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slokommune.sharepoint.com/sites/TEAMOBFAnskaffelseavrammeavtaler-Ventilasjonogkomfortkjleanlegg/Delte dokumenter/Konkurransedokumenter/"/>
    </mc:Choice>
  </mc:AlternateContent>
  <xr:revisionPtr revIDLastSave="1" documentId="11_816D2B2ABF02594537E970F72330058B871748D2" xr6:coauthVersionLast="47" xr6:coauthVersionMax="47" xr10:uidLastSave="{1F13FB47-2A0A-4EE2-BBF5-C4A2EAD2888A}"/>
  <bookViews>
    <workbookView xWindow="-110" yWindow="-110" windowWidth="38620" windowHeight="15500" firstSheet="1" activeTab="1" xr2:uid="{00000000-000D-0000-FFFF-FFFF00000000}"/>
  </bookViews>
  <sheets>
    <sheet name="Vedlikeholdsplan" sheetId="3" r:id="rId1"/>
    <sheet name="Veiledning" sheetId="4" r:id="rId2"/>
  </sheets>
  <definedNames>
    <definedName name="_xlnm._FilterDatabase" localSheetId="0" hidden="1">Vedlikeholdsplan!$A$4:$AA$61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" i="3" l="1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T5" i="3"/>
  <c r="P5" i="3"/>
  <c r="W1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P1" i="3"/>
  <c r="T1" i="3"/>
  <c r="K5" i="3"/>
  <c r="O5" i="3"/>
  <c r="S5" i="3"/>
</calcChain>
</file>

<file path=xl/sharedStrings.xml><?xml version="1.0" encoding="utf-8"?>
<sst xmlns="http://schemas.openxmlformats.org/spreadsheetml/2006/main" count="173" uniqueCount="136">
  <si>
    <t>FDV - Utdrag for vedlikehold og drift</t>
  </si>
  <si>
    <t>Entr fyller inn kun hvite celler</t>
  </si>
  <si>
    <t>År overtakelse</t>
  </si>
  <si>
    <t>=</t>
  </si>
  <si>
    <t>Vedlikehold</t>
  </si>
  <si>
    <t>Utskifting</t>
  </si>
  <si>
    <t>Anlegg</t>
  </si>
  <si>
    <t>Blokkajordet BHG</t>
  </si>
  <si>
    <t>Priser basert på Holthe  år:</t>
  </si>
  <si>
    <t>Prosjektnr:</t>
  </si>
  <si>
    <t>Protokollpunkt beskrivelse 2 siffret bygningsdelstabell</t>
  </si>
  <si>
    <t>3-siffret bygningsdel nr.</t>
  </si>
  <si>
    <t>Systeminformasjon</t>
  </si>
  <si>
    <t>Leverandør</t>
  </si>
  <si>
    <t>Produsent</t>
  </si>
  <si>
    <t xml:space="preserve">Lokasjon (på romnr eller så detaljert som mulig) </t>
  </si>
  <si>
    <t>Antall</t>
  </si>
  <si>
    <t>Enhet</t>
  </si>
  <si>
    <t>Dato overtakelse</t>
  </si>
  <si>
    <t>Garanti år</t>
  </si>
  <si>
    <t>Garanti utgår</t>
  </si>
  <si>
    <t>Planlagt vedlikehold; Tiltak</t>
  </si>
  <si>
    <t xml:space="preserve">Enhetspris planlagt vedlikehold </t>
  </si>
  <si>
    <t>Frekvens år</t>
  </si>
  <si>
    <t>Årstall for  vedlikeholdstiltak</t>
  </si>
  <si>
    <t>Kostnad totalt</t>
  </si>
  <si>
    <t>Antatt levetid</t>
  </si>
  <si>
    <t>Enhetspris utskifting hele komponenten</t>
  </si>
  <si>
    <t>Årstall for utbytting</t>
  </si>
  <si>
    <t xml:space="preserve">Driftstiltak; Beskrivelse </t>
  </si>
  <si>
    <t>Frekvens</t>
  </si>
  <si>
    <t>Tidsbruk (tt:mm)</t>
  </si>
  <si>
    <t>Filnavn FDV-dokumentasjon 1</t>
  </si>
  <si>
    <t>Filnavn FDV-dokumentasjon 2</t>
  </si>
  <si>
    <t>Filnavn FDV-dokumentasjon 3</t>
  </si>
  <si>
    <t>Ansvar OBY vs Kunde</t>
  </si>
  <si>
    <t>36 Luftbehandling</t>
  </si>
  <si>
    <t>360 Ventilasjonanlegg</t>
  </si>
  <si>
    <t>CKAA09</t>
  </si>
  <si>
    <t>Covent AS</t>
  </si>
  <si>
    <t>Teknisk rom kjeller</t>
  </si>
  <si>
    <t>Stk</t>
  </si>
  <si>
    <t>Service</t>
  </si>
  <si>
    <t>Gjevnlig service og oppfølging</t>
  </si>
  <si>
    <t>Å</t>
  </si>
  <si>
    <t>360 Ventilasjonsanlegg - Covent AS - 360.01 - CKAA09 - FDV</t>
  </si>
  <si>
    <t>OBY</t>
  </si>
  <si>
    <t>Veiledning for regnark pr kollonne</t>
  </si>
  <si>
    <t>Generelt:</t>
  </si>
  <si>
    <t xml:space="preserve">Kolonner med hvit farge skal fylles ut av entr. </t>
  </si>
  <si>
    <t>Alle kolonner skal være fylt ut. Der det ikke er data skal det stå kode "IA" for Ikke Aktuelt eller verdi 0.</t>
  </si>
  <si>
    <t>Ordet komponent er brukt som et fellesbegrep i denne veiledningen selv om det kan omfatte hele systemer mm.</t>
  </si>
  <si>
    <t>Rad 6 i skjema er et eksempel som er ment som hjelp til utfylling. Verdier i denne raden er ikke med kakulasjoner for FDV</t>
  </si>
  <si>
    <t>Kolonne A:</t>
  </si>
  <si>
    <t>Fylles ut med samme benevnelser som brukt i bygningsdelstabellen iht NS 3451:2009 på 2-siffret nivå. Kap 3.</t>
  </si>
  <si>
    <t>Definisjoner i NS 3451:2009 kap 2 legges til grunn.</t>
  </si>
  <si>
    <t>Kolonne B:</t>
  </si>
  <si>
    <t>Fylles ut med samme benevnelser som brukt i bygningsdelstabellen iht NS 3451:2009 på 3-siffret nivå. Kap 3.</t>
  </si>
  <si>
    <t>Kolonne C:</t>
  </si>
  <si>
    <t>Fylles ut med benevnelsen på bygningsdelskomponenten</t>
  </si>
  <si>
    <t xml:space="preserve">Det skal angis størrelse der det er aktuelt. </t>
  </si>
  <si>
    <t>Komponenter med samme benevnelser som brukt i bygningsdelstabellen iht NS 3451:2009 på 3-siffret nivå. Kap 3 skal deles på flere linjer dersom det er forskjellig på type, fabrikat, mål mm.</t>
  </si>
  <si>
    <t>Kolonne D:</t>
  </si>
  <si>
    <t>Fylles ut navn på Firma/UE som leverer komponenten</t>
  </si>
  <si>
    <t>Kolonne E:</t>
  </si>
  <si>
    <t>Fylles ut navn på firma som har produsert komponenten</t>
  </si>
  <si>
    <t>Kolonne F:</t>
  </si>
  <si>
    <t>Fylles ut med lokasjon på så detaljert nivå som mulig. Helst rom nr hvis mulig.</t>
  </si>
  <si>
    <t>Komponenter som ikke tilhører rom skal det angis etg og nærmere lokasjon. Eks utvendig panel: 2 etg, fasade S,Ø</t>
  </si>
  <si>
    <t>Systemkomponenter som omhandler hele bygget skal angis med " Hele bygget". Eks rør VVS.</t>
  </si>
  <si>
    <t>Kolonne G:</t>
  </si>
  <si>
    <t xml:space="preserve">Fylles ut med riktig antall iht enhet i kolonne H. </t>
  </si>
  <si>
    <r>
      <t>Antall kan i denne sammenheng være STK, LM, L, M</t>
    </r>
    <r>
      <rPr>
        <vertAlign val="superscript"/>
        <sz val="11"/>
        <color theme="1"/>
        <rFont val="Calibri"/>
        <family val="2"/>
        <scheme val="minor"/>
      </rPr>
      <t>2</t>
    </r>
  </si>
  <si>
    <t>Kolonne H:</t>
  </si>
  <si>
    <t xml:space="preserve">Fylles ut med den mengdeenheten som passer best for komponenten. </t>
  </si>
  <si>
    <t>Følgende mengdenheter skal benyttes:</t>
  </si>
  <si>
    <t>STK; M; M2; M3; LM</t>
  </si>
  <si>
    <t>Kolonne I:</t>
  </si>
  <si>
    <t>Fylles ut med den datoen komponenten formelt er blitt overlevert fra entr.</t>
  </si>
  <si>
    <t>fylles ut med dd.mm.åå</t>
  </si>
  <si>
    <t>Kolonne J:</t>
  </si>
  <si>
    <t xml:space="preserve">Fylles ut med den garantien som følger komponeneten. </t>
  </si>
  <si>
    <t>Angis i hele år</t>
  </si>
  <si>
    <t>Kolonne K:</t>
  </si>
  <si>
    <t>Fylles IKKE ut</t>
  </si>
  <si>
    <t>Regner automatisk fra "Dato overtakelse - Garanti år"</t>
  </si>
  <si>
    <t>Kolonne L:</t>
  </si>
  <si>
    <t xml:space="preserve">Fylles ut med de vedlikeholdstiltakene som er angitt for komponenten. </t>
  </si>
  <si>
    <t xml:space="preserve">Dersom det er flere tiltak med forskjellige frekvens, må disse angis på egen rad. </t>
  </si>
  <si>
    <t>Kolonne M:</t>
  </si>
  <si>
    <t>Fylles ut med totalkostnad for gjennomføring av vedlikeholdstiltaket (arbeidskostnad  + materialkostnad)</t>
  </si>
  <si>
    <t>Angis i hele kr</t>
  </si>
  <si>
    <t>Kolonne N:</t>
  </si>
  <si>
    <t>Fylles ut med antall år til vedlikeholdstiltaket skal utføres.</t>
  </si>
  <si>
    <t xml:space="preserve">Dersom det er flere tiltak med forskjellige frekvens, må disse angis på egne rader. </t>
  </si>
  <si>
    <t>Kolonne O:</t>
  </si>
  <si>
    <t>Regner automatisk fra "Dato overtakelse - Frekvens år"</t>
  </si>
  <si>
    <t>Kolonne P:</t>
  </si>
  <si>
    <t>Regner automatisk fra "Antall - Enhetspris planlagt vedlikehold"</t>
  </si>
  <si>
    <t>Kolonne Q:</t>
  </si>
  <si>
    <t>Fylles ut med antall år komponenten er ment å vare før utskifting.</t>
  </si>
  <si>
    <t>Kolonne R:</t>
  </si>
  <si>
    <t>Fylles ut med totalkostnad for utskifting av hele komponenten (arbeidskostnad  + materialkostnad)</t>
  </si>
  <si>
    <t>Kolonne S:</t>
  </si>
  <si>
    <t>Regner automatisk fra "Dato overtakelse - Antatt levetid"</t>
  </si>
  <si>
    <t>Kolonne T:</t>
  </si>
  <si>
    <t>Regner automatisk fra "Antall - Enhetspris utskifting hele komponenten"</t>
  </si>
  <si>
    <t>Kolonne U:</t>
  </si>
  <si>
    <t>Driftstiltak; Beskrivelse</t>
  </si>
  <si>
    <t xml:space="preserve">Fylles ut med alle driftstiltakene som er angitt for komponenten med samme frekvens ( se kolonne V) . </t>
  </si>
  <si>
    <t>Kolonne V:</t>
  </si>
  <si>
    <t>Fylles ut med frekvens for angitt driftstiltak</t>
  </si>
  <si>
    <t>Følgende frekvenser skal benyttes:</t>
  </si>
  <si>
    <t>D</t>
  </si>
  <si>
    <t>Daglig</t>
  </si>
  <si>
    <t xml:space="preserve">U </t>
  </si>
  <si>
    <t>Ukentlig</t>
  </si>
  <si>
    <t>Mnd</t>
  </si>
  <si>
    <t>Månedlig</t>
  </si>
  <si>
    <t>Kv</t>
  </si>
  <si>
    <t>Kvartalsvis</t>
  </si>
  <si>
    <t>År</t>
  </si>
  <si>
    <t>Årlig</t>
  </si>
  <si>
    <t>Kolonne W:</t>
  </si>
  <si>
    <t xml:space="preserve">Fylles ut med totalt forbruk av tid for gjennomføring av alle driftstiltakene som er angitt for komponenten med samme frekvens . </t>
  </si>
  <si>
    <t>Angis i antall timer og minutter</t>
  </si>
  <si>
    <t>Format =</t>
  </si>
  <si>
    <t>tt:mm</t>
  </si>
  <si>
    <t>Kolonne X, Y, Z:</t>
  </si>
  <si>
    <t>Fylles ut med eksakt filnavn for gitt komponent</t>
  </si>
  <si>
    <t xml:space="preserve">Alle filnavn skal følge  lik struktur: </t>
  </si>
  <si>
    <t xml:space="preserve">3 siffret bygningsdelkomponent+beskrivelse (lik kolonne B) + løpenr ( dersom det er filer for samme komponent som ellers har samme navn) + </t>
  </si>
  <si>
    <t>Produsent ( lik kolonne E) +</t>
  </si>
  <si>
    <t>Systeminformasjon (lik kolonne C) +</t>
  </si>
  <si>
    <t>Beskrivelse av innholdet (godkjenning, datablad, drift, vedlikehold mm)</t>
  </si>
  <si>
    <t>Viktig at strukturen følger denne rekkefølgen for angivelse av filnavn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</si>
</sst>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kr&quot;\ * #,##0.00_ ;_ &quot;kr&quot;\ * \-#,##0.00_ ;_ &quot;kr&quot;\ * &quot;-&quot;??_ ;_ @_ "/>
    <numFmt numFmtId="164" formatCode="yyyy"/>
    <numFmt numFmtId="165" formatCode="_ &quot;kr&quot;\ * #,##0_ ;_ &quot;kr&quot;\ * \-#,##0_ ;_ &quot;kr&quot;\ * &quot;-&quot;??_ ;_ @_ "/>
    <numFmt numFmtId="166" formatCode="[h]:mm"/>
  </numFmts>
  <fonts count="1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0" borderId="3" xfId="0" applyBorder="1" applyAlignment="1">
      <alignment vertical="top" wrapText="1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8" fillId="0" borderId="0" xfId="0" applyFont="1"/>
    <xf numFmtId="165" fontId="0" fillId="0" borderId="0" xfId="1" applyNumberFormat="1" applyFont="1"/>
    <xf numFmtId="0" fontId="8" fillId="2" borderId="0" xfId="0" applyFont="1" applyFill="1"/>
    <xf numFmtId="0" fontId="0" fillId="2" borderId="0" xfId="0" applyFill="1"/>
    <xf numFmtId="165" fontId="0" fillId="0" borderId="0" xfId="1" applyNumberFormat="1" applyFont="1" applyAlignment="1">
      <alignment horizontal="center"/>
    </xf>
    <xf numFmtId="0" fontId="6" fillId="3" borderId="1" xfId="0" applyFont="1" applyFill="1" applyBorder="1" applyAlignment="1">
      <alignment horizontal="left"/>
    </xf>
    <xf numFmtId="0" fontId="0" fillId="3" borderId="2" xfId="0" applyFill="1" applyBorder="1"/>
    <xf numFmtId="0" fontId="5" fillId="2" borderId="9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7" fillId="0" borderId="3" xfId="2" applyFill="1" applyBorder="1" applyAlignment="1">
      <alignment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14" fontId="5" fillId="2" borderId="9" xfId="0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3" fillId="0" borderId="3" xfId="1" applyNumberFormat="1" applyFont="1" applyFill="1" applyBorder="1"/>
    <xf numFmtId="164" fontId="5" fillId="4" borderId="9" xfId="0" applyNumberFormat="1" applyFont="1" applyFill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/>
    </xf>
    <xf numFmtId="0" fontId="0" fillId="2" borderId="5" xfId="0" applyFill="1" applyBorder="1" applyAlignment="1">
      <alignment horizontal="left" vertical="top" wrapText="1"/>
    </xf>
    <xf numFmtId="0" fontId="0" fillId="2" borderId="4" xfId="0" applyFill="1" applyBorder="1" applyAlignment="1">
      <alignment vertical="top" wrapText="1"/>
    </xf>
    <xf numFmtId="0" fontId="0" fillId="2" borderId="4" xfId="0" applyFill="1" applyBorder="1" applyAlignment="1">
      <alignment horizontal="center" vertical="top" wrapText="1"/>
    </xf>
    <xf numFmtId="14" fontId="0" fillId="2" borderId="4" xfId="0" applyNumberFormat="1" applyFill="1" applyBorder="1" applyAlignment="1">
      <alignment horizontal="center" vertical="top" wrapText="1"/>
    </xf>
    <xf numFmtId="1" fontId="0" fillId="2" borderId="4" xfId="0" applyNumberForma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3" xfId="2" applyBorder="1" applyAlignment="1">
      <alignment vertical="top" wrapText="1"/>
    </xf>
    <xf numFmtId="165" fontId="3" fillId="2" borderId="4" xfId="1" applyNumberFormat="1" applyFont="1" applyFill="1" applyBorder="1" applyAlignment="1">
      <alignment horizontal="center" vertical="top" wrapText="1"/>
    </xf>
    <xf numFmtId="165" fontId="5" fillId="5" borderId="12" xfId="1" applyNumberFormat="1" applyFont="1" applyFill="1" applyBorder="1" applyAlignment="1">
      <alignment horizontal="center" vertical="center" wrapText="1"/>
    </xf>
    <xf numFmtId="44" fontId="5" fillId="2" borderId="10" xfId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top" wrapText="1"/>
    </xf>
    <xf numFmtId="165" fontId="2" fillId="0" borderId="4" xfId="1" applyNumberFormat="1" applyFont="1" applyFill="1" applyBorder="1" applyAlignment="1">
      <alignment horizontal="center" vertical="top" wrapText="1"/>
    </xf>
    <xf numFmtId="166" fontId="3" fillId="2" borderId="4" xfId="1" applyNumberFormat="1" applyFont="1" applyFill="1" applyBorder="1" applyAlignment="1">
      <alignment horizontal="center" vertical="top" wrapText="1"/>
    </xf>
    <xf numFmtId="166" fontId="3" fillId="0" borderId="4" xfId="1" applyNumberFormat="1" applyFont="1" applyFill="1" applyBorder="1" applyAlignment="1">
      <alignment horizontal="center" vertical="top" wrapText="1"/>
    </xf>
    <xf numFmtId="166" fontId="5" fillId="5" borderId="12" xfId="1" applyNumberFormat="1" applyFont="1" applyFill="1" applyBorder="1" applyAlignment="1">
      <alignment horizontal="center" vertical="center" wrapText="1"/>
    </xf>
    <xf numFmtId="166" fontId="0" fillId="0" borderId="0" xfId="1" applyNumberFormat="1" applyFont="1"/>
    <xf numFmtId="164" fontId="5" fillId="3" borderId="9" xfId="0" applyNumberFormat="1" applyFont="1" applyFill="1" applyBorder="1" applyAlignment="1">
      <alignment horizontal="center" vertical="center" wrapText="1"/>
    </xf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165" fontId="3" fillId="2" borderId="4" xfId="1" applyNumberFormat="1" applyFont="1" applyFill="1" applyBorder="1" applyAlignment="1">
      <alignment horizontal="center" vertical="top"/>
    </xf>
    <xf numFmtId="165" fontId="11" fillId="0" borderId="0" xfId="1" applyNumberFormat="1" applyFont="1" applyFill="1" applyAlignment="1">
      <alignment horizontal="center" vertical="center"/>
    </xf>
    <xf numFmtId="165" fontId="11" fillId="0" borderId="4" xfId="1" applyNumberFormat="1" applyFont="1" applyFill="1" applyBorder="1" applyAlignment="1">
      <alignment horizontal="center" vertical="center"/>
    </xf>
    <xf numFmtId="165" fontId="11" fillId="0" borderId="3" xfId="1" applyNumberFormat="1" applyFont="1" applyFill="1" applyBorder="1" applyAlignment="1">
      <alignment horizontal="center" vertical="center"/>
    </xf>
    <xf numFmtId="165" fontId="10" fillId="3" borderId="10" xfId="1" applyNumberFormat="1" applyFont="1" applyFill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165" fontId="5" fillId="4" borderId="10" xfId="1" applyNumberFormat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165" fontId="5" fillId="3" borderId="10" xfId="1" applyNumberFormat="1" applyFont="1" applyFill="1" applyBorder="1" applyAlignment="1">
      <alignment horizontal="center" vertical="center" wrapText="1"/>
    </xf>
    <xf numFmtId="14" fontId="0" fillId="2" borderId="3" xfId="0" applyNumberFormat="1" applyFill="1" applyBorder="1" applyAlignment="1">
      <alignment horizontal="center" vertical="top" wrapText="1"/>
    </xf>
    <xf numFmtId="164" fontId="13" fillId="2" borderId="4" xfId="0" applyNumberFormat="1" applyFont="1" applyFill="1" applyBorder="1" applyAlignment="1">
      <alignment horizontal="center" vertical="top" wrapText="1"/>
    </xf>
    <xf numFmtId="165" fontId="13" fillId="2" borderId="4" xfId="1" applyNumberFormat="1" applyFont="1" applyFill="1" applyBorder="1" applyAlignment="1">
      <alignment horizontal="center" vertical="top" wrapText="1"/>
    </xf>
    <xf numFmtId="164" fontId="13" fillId="4" borderId="4" xfId="0" applyNumberFormat="1" applyFont="1" applyFill="1" applyBorder="1" applyAlignment="1">
      <alignment horizontal="center" vertical="top" wrapText="1"/>
    </xf>
    <xf numFmtId="165" fontId="13" fillId="4" borderId="4" xfId="1" applyNumberFormat="1" applyFont="1" applyFill="1" applyBorder="1" applyAlignment="1">
      <alignment horizontal="center" vertical="top" wrapText="1"/>
    </xf>
    <xf numFmtId="164" fontId="13" fillId="3" borderId="4" xfId="0" applyNumberFormat="1" applyFont="1" applyFill="1" applyBorder="1" applyAlignment="1">
      <alignment horizontal="center" vertical="top" wrapText="1"/>
    </xf>
    <xf numFmtId="165" fontId="13" fillId="3" borderId="4" xfId="1" applyNumberFormat="1" applyFont="1" applyFill="1" applyBorder="1" applyAlignment="1">
      <alignment horizontal="center" vertical="top" wrapText="1"/>
    </xf>
    <xf numFmtId="14" fontId="0" fillId="2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0" fontId="5" fillId="4" borderId="16" xfId="0" applyFont="1" applyFill="1" applyBorder="1" applyAlignment="1">
      <alignment horizontal="center" vertical="center" wrapText="1"/>
    </xf>
    <xf numFmtId="165" fontId="10" fillId="4" borderId="17" xfId="1" applyNumberFormat="1" applyFont="1" applyFill="1" applyBorder="1" applyAlignment="1">
      <alignment horizontal="center" vertical="center" wrapText="1"/>
    </xf>
    <xf numFmtId="1" fontId="5" fillId="4" borderId="17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 indent="1"/>
    </xf>
    <xf numFmtId="0" fontId="0" fillId="2" borderId="0" xfId="0" applyFill="1" applyAlignment="1">
      <alignment horizontal="left" indent="1"/>
    </xf>
    <xf numFmtId="0" fontId="8" fillId="2" borderId="7" xfId="0" applyFont="1" applyFill="1" applyBorder="1" applyAlignment="1">
      <alignment horizontal="right"/>
    </xf>
    <xf numFmtId="0" fontId="8" fillId="2" borderId="8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/>
    </xf>
    <xf numFmtId="0" fontId="0" fillId="3" borderId="0" xfId="0" applyFill="1"/>
    <xf numFmtId="0" fontId="8" fillId="3" borderId="0" xfId="0" applyFont="1" applyFill="1"/>
    <xf numFmtId="0" fontId="0" fillId="3" borderId="0" xfId="0" applyFill="1" applyAlignment="1">
      <alignment horizontal="left" indent="1"/>
    </xf>
    <xf numFmtId="0" fontId="8" fillId="4" borderId="0" xfId="0" applyFont="1" applyFill="1"/>
    <xf numFmtId="0" fontId="0" fillId="4" borderId="0" xfId="0" applyFill="1"/>
    <xf numFmtId="0" fontId="0" fillId="4" borderId="0" xfId="0" applyFill="1" applyAlignment="1">
      <alignment horizontal="left" indent="1"/>
    </xf>
    <xf numFmtId="0" fontId="15" fillId="3" borderId="0" xfId="0" applyFont="1" applyFill="1" applyAlignment="1">
      <alignment horizontal="left" indent="1"/>
    </xf>
    <xf numFmtId="0" fontId="15" fillId="3" borderId="0" xfId="0" applyFont="1" applyFill="1"/>
    <xf numFmtId="0" fontId="15" fillId="4" borderId="0" xfId="0" applyFont="1" applyFill="1" applyAlignment="1">
      <alignment horizontal="left" indent="1"/>
    </xf>
    <xf numFmtId="0" fontId="15" fillId="4" borderId="0" xfId="0" applyFont="1" applyFill="1"/>
    <xf numFmtId="0" fontId="8" fillId="0" borderId="0" xfId="0" applyFont="1" applyAlignment="1">
      <alignment horizontal="right" indent="1"/>
    </xf>
    <xf numFmtId="0" fontId="8" fillId="0" borderId="0" xfId="0" applyFont="1" applyAlignment="1">
      <alignment horizontal="left" indent="1"/>
    </xf>
    <xf numFmtId="0" fontId="8" fillId="6" borderId="0" xfId="0" applyFont="1" applyFill="1" applyAlignment="1">
      <alignment horizontal="left" indent="1"/>
    </xf>
    <xf numFmtId="0" fontId="0" fillId="6" borderId="0" xfId="0" applyFill="1"/>
    <xf numFmtId="0" fontId="15" fillId="0" borderId="0" xfId="0" applyFont="1" applyAlignment="1">
      <alignment horizontal="left" indent="1"/>
    </xf>
    <xf numFmtId="0" fontId="0" fillId="3" borderId="15" xfId="0" applyFill="1" applyBorder="1"/>
    <xf numFmtId="165" fontId="3" fillId="4" borderId="13" xfId="1" applyNumberFormat="1" applyFont="1" applyFill="1" applyBorder="1" applyAlignment="1">
      <alignment horizontal="right"/>
    </xf>
    <xf numFmtId="165" fontId="3" fillId="4" borderId="22" xfId="1" applyNumberFormat="1" applyFont="1" applyFill="1" applyBorder="1" applyAlignment="1">
      <alignment horizontal="right"/>
    </xf>
    <xf numFmtId="1" fontId="0" fillId="4" borderId="23" xfId="0" applyNumberFormat="1" applyFill="1" applyBorder="1" applyAlignment="1">
      <alignment horizontal="center"/>
    </xf>
    <xf numFmtId="165" fontId="3" fillId="3" borderId="13" xfId="1" applyNumberFormat="1" applyFont="1" applyFill="1" applyBorder="1" applyAlignment="1">
      <alignment horizontal="right"/>
    </xf>
    <xf numFmtId="165" fontId="3" fillId="3" borderId="0" xfId="1" applyNumberFormat="1" applyFont="1" applyFill="1" applyBorder="1" applyAlignment="1">
      <alignment horizontal="right"/>
    </xf>
    <xf numFmtId="0" fontId="6" fillId="3" borderId="8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/>
    </xf>
    <xf numFmtId="165" fontId="9" fillId="4" borderId="6" xfId="1" applyNumberFormat="1" applyFont="1" applyFill="1" applyBorder="1" applyAlignment="1">
      <alignment horizontal="center"/>
    </xf>
    <xf numFmtId="1" fontId="0" fillId="3" borderId="24" xfId="0" applyNumberFormat="1" applyFill="1" applyBorder="1" applyAlignment="1">
      <alignment horizontal="center"/>
    </xf>
    <xf numFmtId="165" fontId="9" fillId="3" borderId="0" xfId="1" applyNumberFormat="1" applyFont="1" applyFill="1" applyBorder="1" applyAlignment="1">
      <alignment horizontal="center"/>
    </xf>
    <xf numFmtId="165" fontId="9" fillId="3" borderId="6" xfId="1" applyNumberFormat="1" applyFon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5" borderId="0" xfId="0" applyFill="1" applyAlignment="1">
      <alignment wrapText="1"/>
    </xf>
    <xf numFmtId="166" fontId="9" fillId="5" borderId="6" xfId="1" applyNumberFormat="1" applyFont="1" applyFill="1" applyBorder="1" applyAlignment="1">
      <alignment horizontal="center" wrapText="1"/>
    </xf>
    <xf numFmtId="165" fontId="9" fillId="5" borderId="0" xfId="1" applyNumberFormat="1" applyFont="1" applyFill="1" applyBorder="1" applyAlignment="1">
      <alignment horizontal="center"/>
    </xf>
    <xf numFmtId="166" fontId="9" fillId="5" borderId="0" xfId="1" applyNumberFormat="1" applyFont="1" applyFill="1" applyBorder="1" applyAlignment="1">
      <alignment horizontal="center"/>
    </xf>
    <xf numFmtId="0" fontId="6" fillId="3" borderId="7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6" fillId="3" borderId="20" xfId="0" applyFont="1" applyFill="1" applyBorder="1" applyAlignment="1">
      <alignment horizontal="left" vertical="center"/>
    </xf>
    <xf numFmtId="165" fontId="12" fillId="3" borderId="1" xfId="1" applyNumberFormat="1" applyFont="1" applyFill="1" applyBorder="1" applyAlignment="1">
      <alignment horizontal="center" vertical="center"/>
    </xf>
    <xf numFmtId="165" fontId="12" fillId="3" borderId="2" xfId="1" applyNumberFormat="1" applyFont="1" applyFill="1" applyBorder="1" applyAlignment="1">
      <alignment horizontal="center" vertical="center"/>
    </xf>
    <xf numFmtId="165" fontId="12" fillId="3" borderId="15" xfId="1" applyNumberFormat="1" applyFont="1" applyFill="1" applyBorder="1" applyAlignment="1">
      <alignment horizontal="center" vertical="center"/>
    </xf>
    <xf numFmtId="165" fontId="12" fillId="4" borderId="1" xfId="1" applyNumberFormat="1" applyFont="1" applyFill="1" applyBorder="1" applyAlignment="1">
      <alignment horizontal="center"/>
    </xf>
    <xf numFmtId="165" fontId="12" fillId="4" borderId="2" xfId="1" applyNumberFormat="1" applyFont="1" applyFill="1" applyBorder="1" applyAlignment="1">
      <alignment horizontal="center"/>
    </xf>
    <xf numFmtId="165" fontId="12" fillId="4" borderId="15" xfId="1" applyNumberFormat="1" applyFont="1" applyFill="1" applyBorder="1" applyAlignment="1">
      <alignment horizontal="center"/>
    </xf>
    <xf numFmtId="165" fontId="3" fillId="4" borderId="19" xfId="1" applyNumberFormat="1" applyFont="1" applyFill="1" applyBorder="1" applyAlignment="1">
      <alignment horizontal="right"/>
    </xf>
    <xf numFmtId="165" fontId="3" fillId="4" borderId="18" xfId="1" applyNumberFormat="1" applyFont="1" applyFill="1" applyBorder="1" applyAlignment="1">
      <alignment horizontal="right"/>
    </xf>
    <xf numFmtId="165" fontId="3" fillId="3" borderId="19" xfId="1" applyNumberFormat="1" applyFont="1" applyFill="1" applyBorder="1" applyAlignment="1">
      <alignment horizontal="right"/>
    </xf>
    <xf numFmtId="165" fontId="3" fillId="3" borderId="18" xfId="1" applyNumberFormat="1" applyFont="1" applyFill="1" applyBorder="1" applyAlignment="1">
      <alignment horizontal="right"/>
    </xf>
    <xf numFmtId="0" fontId="16" fillId="0" borderId="8" xfId="0" applyFont="1" applyBorder="1" applyAlignment="1">
      <alignment horizontal="center"/>
    </xf>
    <xf numFmtId="0" fontId="16" fillId="0" borderId="20" xfId="0" applyFont="1" applyBorder="1" applyAlignment="1">
      <alignment horizontal="center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9"/>
  <sheetViews>
    <sheetView topLeftCell="H1" zoomScale="70" zoomScaleNormal="70" workbookViewId="0">
      <pane ySplit="5" topLeftCell="A6" activePane="bottomLeft" state="frozen"/>
      <selection pane="bottomLeft" activeCell="Z10" sqref="Z10"/>
    </sheetView>
  </sheetViews>
  <sheetFormatPr defaultColWidth="11.453125" defaultRowHeight="15.5" x14ac:dyDescent="0.35"/>
  <cols>
    <col min="1" max="1" width="21.453125" style="1" customWidth="1"/>
    <col min="2" max="2" width="30.453125" bestFit="1" customWidth="1"/>
    <col min="3" max="3" width="27.54296875" customWidth="1"/>
    <col min="4" max="4" width="20.1796875" customWidth="1"/>
    <col min="5" max="5" width="34.54296875" customWidth="1"/>
    <col min="6" max="6" width="36.26953125" customWidth="1"/>
    <col min="7" max="8" width="8.453125" style="1" customWidth="1"/>
    <col min="9" max="9" width="12.81640625" style="4" customWidth="1"/>
    <col min="10" max="10" width="10.1796875" style="1" customWidth="1"/>
    <col min="11" max="11" width="11" style="6" customWidth="1"/>
    <col min="12" max="12" width="16.7265625" style="7" customWidth="1"/>
    <col min="13" max="13" width="21.54296875" style="25" bestFit="1" customWidth="1"/>
    <col min="14" max="14" width="10" style="5" customWidth="1"/>
    <col min="15" max="15" width="11.54296875" style="6" customWidth="1"/>
    <col min="16" max="16" width="12.1796875" style="12" customWidth="1"/>
    <col min="17" max="17" width="9.453125" style="1" customWidth="1"/>
    <col min="18" max="18" width="20.1796875" style="51" bestFit="1" customWidth="1"/>
    <col min="19" max="19" width="12" style="6" customWidth="1"/>
    <col min="20" max="20" width="15.453125" style="9" bestFit="1" customWidth="1"/>
    <col min="21" max="21" width="21" style="9" customWidth="1"/>
    <col min="22" max="22" width="11" style="9" customWidth="1"/>
    <col min="23" max="23" width="15.453125" style="45" customWidth="1"/>
    <col min="24" max="24" width="20.1796875" style="35" bestFit="1" customWidth="1"/>
    <col min="25" max="25" width="19" style="35" customWidth="1"/>
    <col min="26" max="26" width="20.81640625" customWidth="1"/>
    <col min="27" max="27" width="11.453125" style="1"/>
  </cols>
  <sheetData>
    <row r="1" spans="1:27" ht="29" thickBot="1" x14ac:dyDescent="0.7">
      <c r="A1" s="13" t="s">
        <v>0</v>
      </c>
      <c r="B1" s="14"/>
      <c r="C1" s="14"/>
      <c r="D1" s="95"/>
      <c r="E1" s="10" t="s">
        <v>1</v>
      </c>
      <c r="F1" s="75" t="s">
        <v>2</v>
      </c>
      <c r="G1" s="76" t="s">
        <v>3</v>
      </c>
      <c r="H1" s="127">
        <v>2019</v>
      </c>
      <c r="I1" s="128"/>
      <c r="J1" s="103">
        <v>365</v>
      </c>
      <c r="K1" s="47"/>
      <c r="L1" s="120" t="s">
        <v>4</v>
      </c>
      <c r="M1" s="121"/>
      <c r="N1" s="121"/>
      <c r="O1" s="122"/>
      <c r="P1" s="104">
        <f>SUBTOTAL(9,P6:P8301)</f>
        <v>4500</v>
      </c>
      <c r="Q1" s="117" t="s">
        <v>5</v>
      </c>
      <c r="R1" s="118"/>
      <c r="S1" s="119"/>
      <c r="T1" s="107">
        <f>SUBTOTAL(9,T6:T8301)</f>
        <v>700000</v>
      </c>
      <c r="U1" s="109"/>
      <c r="V1" s="109"/>
      <c r="W1" s="110">
        <f>SUBTOTAL(9,W6:W390)</f>
        <v>2</v>
      </c>
      <c r="X1" s="48"/>
      <c r="Y1" s="48"/>
      <c r="Z1" s="11"/>
      <c r="AA1" s="49"/>
    </row>
    <row r="2" spans="1:27" ht="29" thickBot="1" x14ac:dyDescent="0.4">
      <c r="A2" s="79" t="s">
        <v>6</v>
      </c>
      <c r="B2" s="114" t="s">
        <v>7</v>
      </c>
      <c r="C2" s="115"/>
      <c r="D2" s="116"/>
      <c r="E2" s="10"/>
      <c r="F2" s="11"/>
      <c r="G2" s="49"/>
      <c r="H2" s="49"/>
      <c r="I2" s="67"/>
      <c r="J2" s="67"/>
      <c r="K2" s="47"/>
      <c r="L2" s="123" t="s">
        <v>8</v>
      </c>
      <c r="M2" s="124"/>
      <c r="N2" s="108">
        <v>2019</v>
      </c>
      <c r="O2" s="68"/>
      <c r="P2" s="68"/>
      <c r="Q2" s="125" t="s">
        <v>8</v>
      </c>
      <c r="R2" s="126"/>
      <c r="S2" s="108">
        <v>2019</v>
      </c>
      <c r="T2" s="106"/>
      <c r="U2" s="111"/>
      <c r="V2" s="111"/>
      <c r="W2" s="112"/>
      <c r="AA2"/>
    </row>
    <row r="3" spans="1:27" ht="29" thickBot="1" x14ac:dyDescent="0.4">
      <c r="A3" s="79" t="s">
        <v>9</v>
      </c>
      <c r="B3" s="113"/>
      <c r="C3" s="101"/>
      <c r="D3" s="102"/>
      <c r="E3" s="10"/>
      <c r="F3" s="11"/>
      <c r="G3" s="49"/>
      <c r="H3" s="49"/>
      <c r="I3" s="67"/>
      <c r="J3" s="67"/>
      <c r="K3" s="47"/>
      <c r="L3" s="96"/>
      <c r="M3" s="97"/>
      <c r="N3" s="98"/>
      <c r="O3" s="68"/>
      <c r="P3" s="68"/>
      <c r="Q3" s="99"/>
      <c r="R3" s="100"/>
      <c r="S3" s="105"/>
      <c r="T3" s="106"/>
      <c r="U3" s="111"/>
      <c r="V3" s="111"/>
      <c r="W3" s="112"/>
      <c r="AA3"/>
    </row>
    <row r="4" spans="1:27" ht="47" thickBot="1" x14ac:dyDescent="0.4">
      <c r="A4" s="22" t="s">
        <v>10</v>
      </c>
      <c r="B4" s="77" t="s">
        <v>11</v>
      </c>
      <c r="C4" s="78" t="s">
        <v>12</v>
      </c>
      <c r="D4" s="78" t="s">
        <v>13</v>
      </c>
      <c r="E4" s="23" t="s">
        <v>14</v>
      </c>
      <c r="F4" s="23" t="s">
        <v>15</v>
      </c>
      <c r="G4" s="15" t="s">
        <v>16</v>
      </c>
      <c r="H4" s="15" t="s">
        <v>17</v>
      </c>
      <c r="I4" s="24" t="s">
        <v>18</v>
      </c>
      <c r="J4" s="15" t="s">
        <v>19</v>
      </c>
      <c r="K4" s="55" t="s">
        <v>20</v>
      </c>
      <c r="L4" s="69" t="s">
        <v>21</v>
      </c>
      <c r="M4" s="70" t="s">
        <v>22</v>
      </c>
      <c r="N4" s="71" t="s">
        <v>23</v>
      </c>
      <c r="O4" s="27" t="s">
        <v>24</v>
      </c>
      <c r="P4" s="56" t="s">
        <v>25</v>
      </c>
      <c r="Q4" s="58" t="s">
        <v>26</v>
      </c>
      <c r="R4" s="54" t="s">
        <v>27</v>
      </c>
      <c r="S4" s="46" t="s">
        <v>28</v>
      </c>
      <c r="T4" s="59" t="s">
        <v>25</v>
      </c>
      <c r="U4" s="57" t="s">
        <v>29</v>
      </c>
      <c r="V4" s="38" t="s">
        <v>30</v>
      </c>
      <c r="W4" s="44" t="s">
        <v>31</v>
      </c>
      <c r="X4" s="39" t="s">
        <v>32</v>
      </c>
      <c r="Y4" s="39" t="s">
        <v>33</v>
      </c>
      <c r="Z4" s="39" t="s">
        <v>34</v>
      </c>
      <c r="AA4" s="39" t="s">
        <v>35</v>
      </c>
    </row>
    <row r="5" spans="1:27" s="2" customFormat="1" ht="14.5" x14ac:dyDescent="0.35">
      <c r="A5" s="29"/>
      <c r="B5" s="30"/>
      <c r="C5" s="31"/>
      <c r="D5" s="31"/>
      <c r="E5" s="31"/>
      <c r="F5" s="31"/>
      <c r="G5" s="32"/>
      <c r="H5" s="32"/>
      <c r="I5" s="33"/>
      <c r="J5" s="32"/>
      <c r="K5" s="61">
        <f>(J5*$J$1)+I5</f>
        <v>0</v>
      </c>
      <c r="L5" s="60"/>
      <c r="M5" s="50"/>
      <c r="N5" s="34"/>
      <c r="O5" s="61">
        <f>(N5*$J$1)+I5</f>
        <v>0</v>
      </c>
      <c r="P5" s="62">
        <f>G5*M5</f>
        <v>0</v>
      </c>
      <c r="Q5" s="32"/>
      <c r="R5" s="50"/>
      <c r="S5" s="61">
        <f>(Q5*$J$1)+I5</f>
        <v>0</v>
      </c>
      <c r="T5" s="62">
        <f>G5*R5</f>
        <v>0</v>
      </c>
      <c r="U5" s="37"/>
      <c r="V5" s="37"/>
      <c r="W5" s="42"/>
      <c r="X5" s="31"/>
      <c r="Y5" s="31"/>
      <c r="Z5" s="31"/>
      <c r="AA5" s="32"/>
    </row>
    <row r="6" spans="1:27" s="2" customFormat="1" ht="43.5" x14ac:dyDescent="0.35">
      <c r="A6" s="29" t="s">
        <v>36</v>
      </c>
      <c r="B6" s="30" t="s">
        <v>37</v>
      </c>
      <c r="C6" s="31" t="s">
        <v>38</v>
      </c>
      <c r="D6" s="31" t="s">
        <v>39</v>
      </c>
      <c r="E6" s="31" t="s">
        <v>39</v>
      </c>
      <c r="F6" s="31" t="s">
        <v>40</v>
      </c>
      <c r="G6" s="19">
        <v>1</v>
      </c>
      <c r="H6" s="19" t="s">
        <v>41</v>
      </c>
      <c r="I6" s="33">
        <v>43773</v>
      </c>
      <c r="J6" s="19">
        <v>3</v>
      </c>
      <c r="K6" s="61">
        <f t="shared" ref="K6:K61" si="0">(J6*$J$1)+I6</f>
        <v>44868</v>
      </c>
      <c r="L6" s="20" t="s">
        <v>42</v>
      </c>
      <c r="M6" s="26">
        <v>4500</v>
      </c>
      <c r="N6" s="28">
        <v>1</v>
      </c>
      <c r="O6" s="63">
        <f t="shared" ref="O6:O61" si="1">(N6*$J$1)+I6</f>
        <v>44138</v>
      </c>
      <c r="P6" s="64">
        <f t="shared" ref="P6:P61" si="2">G6*M6</f>
        <v>4500</v>
      </c>
      <c r="Q6" s="17">
        <v>20</v>
      </c>
      <c r="R6" s="52">
        <v>700000</v>
      </c>
      <c r="S6" s="65">
        <f t="shared" ref="S6:S61" si="3">(Q6*$J$1)+I6</f>
        <v>51073</v>
      </c>
      <c r="T6" s="66">
        <f t="shared" ref="T6:T61" si="4">G6*R6</f>
        <v>700000</v>
      </c>
      <c r="U6" s="37" t="s">
        <v>43</v>
      </c>
      <c r="V6" s="41" t="s">
        <v>44</v>
      </c>
      <c r="W6" s="43">
        <v>2</v>
      </c>
      <c r="X6" s="3" t="s">
        <v>45</v>
      </c>
      <c r="Y6" s="3"/>
      <c r="Z6" s="3"/>
      <c r="AA6" s="40" t="s">
        <v>46</v>
      </c>
    </row>
    <row r="7" spans="1:27" s="2" customFormat="1" x14ac:dyDescent="0.35">
      <c r="A7" s="18"/>
      <c r="B7" s="16"/>
      <c r="C7" s="3"/>
      <c r="D7" s="3"/>
      <c r="E7" s="3"/>
      <c r="F7" s="3"/>
      <c r="G7" s="19"/>
      <c r="H7" s="19"/>
      <c r="I7" s="20"/>
      <c r="J7" s="19"/>
      <c r="K7" s="61">
        <f t="shared" si="0"/>
        <v>0</v>
      </c>
      <c r="L7" s="20"/>
      <c r="M7" s="26"/>
      <c r="N7" s="28"/>
      <c r="O7" s="63">
        <f t="shared" si="1"/>
        <v>0</v>
      </c>
      <c r="P7" s="64">
        <f t="shared" si="2"/>
        <v>0</v>
      </c>
      <c r="Q7" s="17"/>
      <c r="R7" s="52"/>
      <c r="S7" s="65">
        <f t="shared" si="3"/>
        <v>0</v>
      </c>
      <c r="T7" s="66">
        <f t="shared" si="4"/>
        <v>0</v>
      </c>
      <c r="U7" s="41"/>
      <c r="V7" s="41"/>
      <c r="W7" s="43"/>
      <c r="X7" s="3"/>
      <c r="Y7" s="3"/>
      <c r="Z7" s="3"/>
      <c r="AA7" s="40"/>
    </row>
    <row r="8" spans="1:27" s="2" customFormat="1" x14ac:dyDescent="0.35">
      <c r="A8" s="18"/>
      <c r="B8" s="16"/>
      <c r="C8" s="3"/>
      <c r="D8" s="3"/>
      <c r="E8" s="3"/>
      <c r="F8" s="3"/>
      <c r="G8" s="19"/>
      <c r="H8" s="19"/>
      <c r="I8" s="20"/>
      <c r="J8" s="19"/>
      <c r="K8" s="61">
        <f t="shared" si="0"/>
        <v>0</v>
      </c>
      <c r="L8" s="20"/>
      <c r="M8" s="26"/>
      <c r="N8" s="28"/>
      <c r="O8" s="63">
        <f t="shared" si="1"/>
        <v>0</v>
      </c>
      <c r="P8" s="64">
        <f t="shared" si="2"/>
        <v>0</v>
      </c>
      <c r="Q8" s="17"/>
      <c r="R8" s="52"/>
      <c r="S8" s="65">
        <f t="shared" si="3"/>
        <v>0</v>
      </c>
      <c r="T8" s="66">
        <f t="shared" si="4"/>
        <v>0</v>
      </c>
      <c r="U8" s="41"/>
      <c r="V8" s="41"/>
      <c r="W8" s="43"/>
      <c r="X8" s="21"/>
      <c r="Y8" s="3"/>
      <c r="Z8" s="3"/>
      <c r="AA8" s="40"/>
    </row>
    <row r="9" spans="1:27" s="2" customFormat="1" x14ac:dyDescent="0.35">
      <c r="A9" s="18"/>
      <c r="B9" s="16"/>
      <c r="C9" s="3"/>
      <c r="D9" s="3"/>
      <c r="E9" s="3"/>
      <c r="F9" s="3"/>
      <c r="G9" s="19"/>
      <c r="H9" s="19"/>
      <c r="I9" s="20"/>
      <c r="J9" s="19"/>
      <c r="K9" s="61">
        <f t="shared" si="0"/>
        <v>0</v>
      </c>
      <c r="L9" s="20"/>
      <c r="M9" s="26"/>
      <c r="N9" s="28"/>
      <c r="O9" s="63">
        <f t="shared" si="1"/>
        <v>0</v>
      </c>
      <c r="P9" s="64">
        <f t="shared" si="2"/>
        <v>0</v>
      </c>
      <c r="Q9" s="17"/>
      <c r="R9" s="52"/>
      <c r="S9" s="65">
        <f t="shared" si="3"/>
        <v>0</v>
      </c>
      <c r="T9" s="66">
        <f t="shared" si="4"/>
        <v>0</v>
      </c>
      <c r="U9" s="41"/>
      <c r="V9" s="41"/>
      <c r="W9" s="43"/>
      <c r="X9" s="3"/>
      <c r="Y9" s="3"/>
      <c r="Z9" s="3"/>
      <c r="AA9" s="40"/>
    </row>
    <row r="10" spans="1:27" s="2" customFormat="1" x14ac:dyDescent="0.35">
      <c r="A10" s="18"/>
      <c r="B10" s="16"/>
      <c r="C10" s="3"/>
      <c r="D10" s="3"/>
      <c r="E10" s="3"/>
      <c r="F10" s="3"/>
      <c r="G10" s="19"/>
      <c r="H10" s="19"/>
      <c r="I10" s="20"/>
      <c r="J10" s="19"/>
      <c r="K10" s="61">
        <f t="shared" si="0"/>
        <v>0</v>
      </c>
      <c r="L10" s="20"/>
      <c r="M10" s="26"/>
      <c r="N10" s="28"/>
      <c r="O10" s="63">
        <f t="shared" si="1"/>
        <v>0</v>
      </c>
      <c r="P10" s="64">
        <f t="shared" si="2"/>
        <v>0</v>
      </c>
      <c r="Q10" s="17"/>
      <c r="R10" s="52"/>
      <c r="S10" s="65">
        <f t="shared" si="3"/>
        <v>0</v>
      </c>
      <c r="T10" s="66">
        <f t="shared" si="4"/>
        <v>0</v>
      </c>
      <c r="U10" s="41"/>
      <c r="V10" s="41"/>
      <c r="W10" s="43"/>
      <c r="X10" s="3"/>
      <c r="Y10" s="3"/>
      <c r="Z10" s="3"/>
      <c r="AA10" s="40"/>
    </row>
    <row r="11" spans="1:27" s="2" customFormat="1" x14ac:dyDescent="0.35">
      <c r="A11" s="18"/>
      <c r="B11" s="16"/>
      <c r="C11" s="3"/>
      <c r="D11" s="3"/>
      <c r="E11" s="3"/>
      <c r="F11" s="21"/>
      <c r="G11" s="19"/>
      <c r="H11" s="19"/>
      <c r="I11" s="20"/>
      <c r="J11" s="19"/>
      <c r="K11" s="61">
        <f t="shared" si="0"/>
        <v>0</v>
      </c>
      <c r="L11" s="20"/>
      <c r="M11" s="26"/>
      <c r="N11" s="28"/>
      <c r="O11" s="63">
        <f t="shared" si="1"/>
        <v>0</v>
      </c>
      <c r="P11" s="64">
        <f t="shared" si="2"/>
        <v>0</v>
      </c>
      <c r="Q11" s="19"/>
      <c r="R11" s="52"/>
      <c r="S11" s="65">
        <f t="shared" si="3"/>
        <v>0</v>
      </c>
      <c r="T11" s="66">
        <f t="shared" si="4"/>
        <v>0</v>
      </c>
      <c r="U11" s="41"/>
      <c r="V11" s="41"/>
      <c r="W11" s="43"/>
      <c r="X11" s="21"/>
      <c r="Y11" s="36"/>
      <c r="Z11" s="36"/>
      <c r="AA11" s="40"/>
    </row>
    <row r="12" spans="1:27" s="2" customFormat="1" x14ac:dyDescent="0.35">
      <c r="A12" s="18"/>
      <c r="B12" s="16"/>
      <c r="C12" s="3"/>
      <c r="D12" s="3"/>
      <c r="E12" s="3"/>
      <c r="F12" s="21"/>
      <c r="G12" s="19"/>
      <c r="H12" s="19"/>
      <c r="I12" s="20"/>
      <c r="J12" s="19"/>
      <c r="K12" s="61">
        <f t="shared" si="0"/>
        <v>0</v>
      </c>
      <c r="L12" s="20"/>
      <c r="M12" s="26"/>
      <c r="N12" s="28"/>
      <c r="O12" s="63">
        <f t="shared" si="1"/>
        <v>0</v>
      </c>
      <c r="P12" s="64">
        <f t="shared" si="2"/>
        <v>0</v>
      </c>
      <c r="Q12" s="19"/>
      <c r="R12" s="53"/>
      <c r="S12" s="65">
        <f t="shared" si="3"/>
        <v>0</v>
      </c>
      <c r="T12" s="66">
        <f t="shared" si="4"/>
        <v>0</v>
      </c>
      <c r="U12" s="41"/>
      <c r="V12" s="41"/>
      <c r="W12" s="43"/>
      <c r="X12" s="21"/>
      <c r="Y12" s="3"/>
      <c r="Z12" s="3"/>
      <c r="AA12" s="40"/>
    </row>
    <row r="13" spans="1:27" s="2" customFormat="1" x14ac:dyDescent="0.35">
      <c r="A13" s="18"/>
      <c r="B13" s="16"/>
      <c r="C13" s="3"/>
      <c r="D13" s="3"/>
      <c r="E13" s="3"/>
      <c r="F13" s="21"/>
      <c r="G13" s="19"/>
      <c r="H13" s="19"/>
      <c r="I13" s="20"/>
      <c r="J13" s="19"/>
      <c r="K13" s="61">
        <f t="shared" si="0"/>
        <v>0</v>
      </c>
      <c r="L13" s="20"/>
      <c r="M13" s="26"/>
      <c r="N13" s="28"/>
      <c r="O13" s="63">
        <f t="shared" si="1"/>
        <v>0</v>
      </c>
      <c r="P13" s="64">
        <f t="shared" si="2"/>
        <v>0</v>
      </c>
      <c r="Q13" s="19"/>
      <c r="R13" s="53"/>
      <c r="S13" s="65">
        <f t="shared" si="3"/>
        <v>0</v>
      </c>
      <c r="T13" s="66">
        <f t="shared" si="4"/>
        <v>0</v>
      </c>
      <c r="U13" s="41"/>
      <c r="V13" s="41"/>
      <c r="W13" s="43"/>
      <c r="X13" s="3"/>
      <c r="Y13" s="3"/>
      <c r="Z13" s="3"/>
      <c r="AA13" s="40"/>
    </row>
    <row r="14" spans="1:27" s="2" customFormat="1" x14ac:dyDescent="0.35">
      <c r="A14" s="18"/>
      <c r="B14" s="16"/>
      <c r="C14" s="3"/>
      <c r="D14" s="3"/>
      <c r="E14" s="3"/>
      <c r="F14" s="21"/>
      <c r="G14" s="19"/>
      <c r="H14" s="19"/>
      <c r="I14" s="20"/>
      <c r="J14" s="19"/>
      <c r="K14" s="61">
        <f t="shared" si="0"/>
        <v>0</v>
      </c>
      <c r="L14" s="20"/>
      <c r="M14" s="26"/>
      <c r="N14" s="28"/>
      <c r="O14" s="63">
        <f t="shared" si="1"/>
        <v>0</v>
      </c>
      <c r="P14" s="64">
        <f t="shared" si="2"/>
        <v>0</v>
      </c>
      <c r="Q14" s="19"/>
      <c r="R14" s="53"/>
      <c r="S14" s="65">
        <f t="shared" si="3"/>
        <v>0</v>
      </c>
      <c r="T14" s="66">
        <f t="shared" si="4"/>
        <v>0</v>
      </c>
      <c r="U14" s="41"/>
      <c r="V14" s="41"/>
      <c r="W14" s="43"/>
      <c r="X14" s="3"/>
      <c r="Y14" s="3"/>
      <c r="Z14" s="3"/>
      <c r="AA14" s="40"/>
    </row>
    <row r="15" spans="1:27" s="2" customFormat="1" x14ac:dyDescent="0.35">
      <c r="A15" s="18"/>
      <c r="B15" s="16"/>
      <c r="C15" s="3"/>
      <c r="D15" s="3"/>
      <c r="E15" s="3"/>
      <c r="F15" s="21"/>
      <c r="G15" s="19"/>
      <c r="H15" s="19"/>
      <c r="I15" s="20"/>
      <c r="J15" s="19"/>
      <c r="K15" s="61">
        <f t="shared" si="0"/>
        <v>0</v>
      </c>
      <c r="L15" s="20"/>
      <c r="M15" s="26"/>
      <c r="N15" s="28"/>
      <c r="O15" s="63">
        <f t="shared" si="1"/>
        <v>0</v>
      </c>
      <c r="P15" s="64">
        <f t="shared" si="2"/>
        <v>0</v>
      </c>
      <c r="Q15" s="19"/>
      <c r="R15" s="53"/>
      <c r="S15" s="65">
        <f t="shared" si="3"/>
        <v>0</v>
      </c>
      <c r="T15" s="66">
        <f t="shared" si="4"/>
        <v>0</v>
      </c>
      <c r="U15" s="41"/>
      <c r="V15" s="41"/>
      <c r="W15" s="43"/>
      <c r="X15" s="21"/>
      <c r="Y15" s="3"/>
      <c r="Z15" s="3"/>
      <c r="AA15" s="40"/>
    </row>
    <row r="16" spans="1:27" s="2" customFormat="1" x14ac:dyDescent="0.35">
      <c r="A16" s="18"/>
      <c r="B16" s="16"/>
      <c r="C16" s="3"/>
      <c r="D16" s="3"/>
      <c r="E16" s="3"/>
      <c r="F16" s="21"/>
      <c r="G16" s="19"/>
      <c r="H16" s="19"/>
      <c r="I16" s="20"/>
      <c r="J16" s="19"/>
      <c r="K16" s="61">
        <f t="shared" si="0"/>
        <v>0</v>
      </c>
      <c r="L16" s="20"/>
      <c r="M16" s="26"/>
      <c r="N16" s="28"/>
      <c r="O16" s="63">
        <f t="shared" si="1"/>
        <v>0</v>
      </c>
      <c r="P16" s="64">
        <f t="shared" si="2"/>
        <v>0</v>
      </c>
      <c r="Q16" s="19"/>
      <c r="R16" s="53"/>
      <c r="S16" s="65">
        <f t="shared" si="3"/>
        <v>0</v>
      </c>
      <c r="T16" s="66">
        <f t="shared" si="4"/>
        <v>0</v>
      </c>
      <c r="U16" s="41"/>
      <c r="V16" s="41"/>
      <c r="W16" s="43"/>
      <c r="X16" s="3"/>
      <c r="Y16" s="3"/>
      <c r="Z16" s="3"/>
      <c r="AA16" s="40"/>
    </row>
    <row r="17" spans="1:27" s="2" customFormat="1" x14ac:dyDescent="0.35">
      <c r="A17" s="18"/>
      <c r="B17" s="16"/>
      <c r="C17" s="3"/>
      <c r="D17" s="3"/>
      <c r="E17" s="3"/>
      <c r="F17" s="21"/>
      <c r="G17" s="19"/>
      <c r="H17" s="19"/>
      <c r="I17" s="20"/>
      <c r="J17" s="19"/>
      <c r="K17" s="61">
        <f t="shared" si="0"/>
        <v>0</v>
      </c>
      <c r="L17" s="20"/>
      <c r="M17" s="26"/>
      <c r="N17" s="28"/>
      <c r="O17" s="63">
        <f t="shared" si="1"/>
        <v>0</v>
      </c>
      <c r="P17" s="64">
        <f t="shared" si="2"/>
        <v>0</v>
      </c>
      <c r="Q17" s="19"/>
      <c r="R17" s="53"/>
      <c r="S17" s="65">
        <f t="shared" si="3"/>
        <v>0</v>
      </c>
      <c r="T17" s="66">
        <f t="shared" si="4"/>
        <v>0</v>
      </c>
      <c r="U17" s="41"/>
      <c r="V17" s="41"/>
      <c r="W17" s="43"/>
      <c r="X17" s="3"/>
      <c r="Y17" s="3"/>
      <c r="Z17" s="3"/>
      <c r="AA17" s="40"/>
    </row>
    <row r="18" spans="1:27" s="2" customFormat="1" x14ac:dyDescent="0.35">
      <c r="A18" s="18"/>
      <c r="B18" s="16"/>
      <c r="C18" s="3"/>
      <c r="D18" s="3"/>
      <c r="E18" s="3"/>
      <c r="F18" s="3"/>
      <c r="G18" s="19"/>
      <c r="H18" s="19"/>
      <c r="I18" s="20"/>
      <c r="J18" s="19"/>
      <c r="K18" s="61">
        <f t="shared" si="0"/>
        <v>0</v>
      </c>
      <c r="L18" s="20"/>
      <c r="M18" s="26"/>
      <c r="N18" s="28"/>
      <c r="O18" s="63">
        <f t="shared" si="1"/>
        <v>0</v>
      </c>
      <c r="P18" s="64">
        <f t="shared" si="2"/>
        <v>0</v>
      </c>
      <c r="Q18" s="19"/>
      <c r="R18" s="53"/>
      <c r="S18" s="65">
        <f t="shared" si="3"/>
        <v>0</v>
      </c>
      <c r="T18" s="66">
        <f t="shared" si="4"/>
        <v>0</v>
      </c>
      <c r="U18" s="41"/>
      <c r="V18" s="41"/>
      <c r="W18" s="43"/>
      <c r="X18" s="3"/>
      <c r="Y18" s="3"/>
      <c r="Z18" s="3"/>
      <c r="AA18" s="40"/>
    </row>
    <row r="19" spans="1:27" s="2" customFormat="1" x14ac:dyDescent="0.35">
      <c r="A19" s="18"/>
      <c r="B19" s="16"/>
      <c r="C19" s="3"/>
      <c r="D19" s="3"/>
      <c r="E19" s="3"/>
      <c r="F19" s="3"/>
      <c r="G19" s="19"/>
      <c r="H19" s="19"/>
      <c r="I19" s="20"/>
      <c r="J19" s="19"/>
      <c r="K19" s="61">
        <f t="shared" si="0"/>
        <v>0</v>
      </c>
      <c r="L19" s="20"/>
      <c r="M19" s="26"/>
      <c r="N19" s="28"/>
      <c r="O19" s="63">
        <f t="shared" si="1"/>
        <v>0</v>
      </c>
      <c r="P19" s="64">
        <f t="shared" si="2"/>
        <v>0</v>
      </c>
      <c r="Q19" s="19"/>
      <c r="R19" s="53"/>
      <c r="S19" s="65">
        <f t="shared" si="3"/>
        <v>0</v>
      </c>
      <c r="T19" s="66">
        <f t="shared" si="4"/>
        <v>0</v>
      </c>
      <c r="U19" s="41"/>
      <c r="V19" s="41"/>
      <c r="W19" s="43"/>
      <c r="X19" s="21"/>
      <c r="Y19" s="3"/>
      <c r="Z19" s="3"/>
      <c r="AA19" s="40"/>
    </row>
    <row r="20" spans="1:27" s="2" customFormat="1" x14ac:dyDescent="0.35">
      <c r="A20" s="18"/>
      <c r="B20" s="16"/>
      <c r="C20" s="16"/>
      <c r="D20" s="3"/>
      <c r="E20" s="3"/>
      <c r="F20" s="3"/>
      <c r="G20" s="19"/>
      <c r="H20" s="19"/>
      <c r="I20" s="20"/>
      <c r="J20" s="19"/>
      <c r="K20" s="61">
        <f t="shared" si="0"/>
        <v>0</v>
      </c>
      <c r="L20" s="20"/>
      <c r="M20" s="26"/>
      <c r="N20" s="28"/>
      <c r="O20" s="63">
        <f t="shared" si="1"/>
        <v>0</v>
      </c>
      <c r="P20" s="64">
        <f t="shared" si="2"/>
        <v>0</v>
      </c>
      <c r="Q20" s="19"/>
      <c r="R20" s="53"/>
      <c r="S20" s="65">
        <f t="shared" si="3"/>
        <v>0</v>
      </c>
      <c r="T20" s="66">
        <f t="shared" si="4"/>
        <v>0</v>
      </c>
      <c r="U20" s="41"/>
      <c r="V20" s="41"/>
      <c r="W20" s="43"/>
      <c r="X20" s="3"/>
      <c r="Y20" s="3"/>
      <c r="Z20" s="3"/>
      <c r="AA20" s="40"/>
    </row>
    <row r="21" spans="1:27" x14ac:dyDescent="0.35">
      <c r="A21" s="18"/>
      <c r="B21" s="16"/>
      <c r="C21" s="16"/>
      <c r="D21" s="3"/>
      <c r="E21" s="3"/>
      <c r="F21" s="3"/>
      <c r="G21" s="19"/>
      <c r="H21" s="19"/>
      <c r="I21" s="20"/>
      <c r="J21" s="19"/>
      <c r="K21" s="61">
        <f t="shared" si="0"/>
        <v>0</v>
      </c>
      <c r="L21" s="20"/>
      <c r="M21" s="26"/>
      <c r="N21" s="28"/>
      <c r="O21" s="63">
        <f t="shared" si="1"/>
        <v>0</v>
      </c>
      <c r="P21" s="64">
        <f t="shared" si="2"/>
        <v>0</v>
      </c>
      <c r="Q21" s="19"/>
      <c r="R21" s="53"/>
      <c r="S21" s="65">
        <f t="shared" si="3"/>
        <v>0</v>
      </c>
      <c r="T21" s="66">
        <f t="shared" si="4"/>
        <v>0</v>
      </c>
      <c r="U21" s="3"/>
      <c r="V21" s="3"/>
      <c r="W21" s="43"/>
      <c r="X21" s="3"/>
      <c r="Y21" s="3"/>
      <c r="Z21" s="3"/>
      <c r="AA21" s="40"/>
    </row>
    <row r="22" spans="1:27" x14ac:dyDescent="0.35">
      <c r="A22" s="18"/>
      <c r="B22" s="16"/>
      <c r="C22" s="16"/>
      <c r="D22" s="3"/>
      <c r="E22" s="3"/>
      <c r="F22" s="3"/>
      <c r="G22" s="19"/>
      <c r="H22" s="19"/>
      <c r="I22" s="20"/>
      <c r="J22" s="19"/>
      <c r="K22" s="61">
        <f t="shared" si="0"/>
        <v>0</v>
      </c>
      <c r="L22" s="20"/>
      <c r="M22" s="26"/>
      <c r="N22" s="28"/>
      <c r="O22" s="63">
        <f t="shared" si="1"/>
        <v>0</v>
      </c>
      <c r="P22" s="64">
        <f t="shared" si="2"/>
        <v>0</v>
      </c>
      <c r="Q22" s="19"/>
      <c r="R22" s="53"/>
      <c r="S22" s="65">
        <f t="shared" si="3"/>
        <v>0</v>
      </c>
      <c r="T22" s="66">
        <f t="shared" si="4"/>
        <v>0</v>
      </c>
      <c r="U22" s="3"/>
      <c r="V22" s="3"/>
      <c r="W22" s="43"/>
      <c r="X22" s="3"/>
      <c r="Y22" s="3"/>
      <c r="Z22" s="3"/>
      <c r="AA22" s="40"/>
    </row>
    <row r="23" spans="1:27" x14ac:dyDescent="0.35">
      <c r="A23" s="18"/>
      <c r="B23" s="16"/>
      <c r="C23" s="16"/>
      <c r="D23" s="3"/>
      <c r="E23" s="3"/>
      <c r="F23" s="3"/>
      <c r="G23" s="19"/>
      <c r="H23" s="19"/>
      <c r="I23" s="20"/>
      <c r="J23" s="19"/>
      <c r="K23" s="61">
        <f t="shared" si="0"/>
        <v>0</v>
      </c>
      <c r="L23" s="20"/>
      <c r="M23" s="26"/>
      <c r="N23" s="28"/>
      <c r="O23" s="63">
        <f t="shared" si="1"/>
        <v>0</v>
      </c>
      <c r="P23" s="64">
        <f t="shared" si="2"/>
        <v>0</v>
      </c>
      <c r="Q23" s="19"/>
      <c r="R23" s="53"/>
      <c r="S23" s="65">
        <f t="shared" si="3"/>
        <v>0</v>
      </c>
      <c r="T23" s="66">
        <f t="shared" si="4"/>
        <v>0</v>
      </c>
      <c r="U23" s="3"/>
      <c r="V23" s="3"/>
      <c r="W23" s="43"/>
      <c r="X23" s="3"/>
      <c r="Y23" s="3"/>
      <c r="Z23" s="3"/>
      <c r="AA23" s="40"/>
    </row>
    <row r="24" spans="1:27" x14ac:dyDescent="0.35">
      <c r="A24" s="18"/>
      <c r="B24" s="16"/>
      <c r="C24" s="16"/>
      <c r="D24" s="3"/>
      <c r="E24" s="3"/>
      <c r="F24" s="3"/>
      <c r="G24" s="19"/>
      <c r="H24" s="19"/>
      <c r="I24" s="20"/>
      <c r="J24" s="19"/>
      <c r="K24" s="61">
        <f t="shared" si="0"/>
        <v>0</v>
      </c>
      <c r="L24" s="20"/>
      <c r="M24" s="26"/>
      <c r="N24" s="28"/>
      <c r="O24" s="63">
        <f t="shared" si="1"/>
        <v>0</v>
      </c>
      <c r="P24" s="64">
        <f t="shared" si="2"/>
        <v>0</v>
      </c>
      <c r="Q24" s="19"/>
      <c r="R24" s="53"/>
      <c r="S24" s="65">
        <f t="shared" si="3"/>
        <v>0</v>
      </c>
      <c r="T24" s="66">
        <f t="shared" si="4"/>
        <v>0</v>
      </c>
      <c r="U24" s="3"/>
      <c r="V24" s="3"/>
      <c r="W24" s="43"/>
      <c r="X24" s="3"/>
      <c r="Y24" s="3"/>
      <c r="Z24" s="3"/>
      <c r="AA24" s="40"/>
    </row>
    <row r="25" spans="1:27" x14ac:dyDescent="0.35">
      <c r="A25" s="18"/>
      <c r="B25" s="16"/>
      <c r="C25" s="16"/>
      <c r="D25" s="3"/>
      <c r="E25" s="3"/>
      <c r="F25" s="3"/>
      <c r="G25" s="19"/>
      <c r="H25" s="19"/>
      <c r="I25" s="20"/>
      <c r="J25" s="19"/>
      <c r="K25" s="61">
        <f t="shared" si="0"/>
        <v>0</v>
      </c>
      <c r="L25" s="20"/>
      <c r="M25" s="26"/>
      <c r="N25" s="28"/>
      <c r="O25" s="63">
        <f t="shared" si="1"/>
        <v>0</v>
      </c>
      <c r="P25" s="64">
        <f t="shared" si="2"/>
        <v>0</v>
      </c>
      <c r="Q25" s="19"/>
      <c r="R25" s="53"/>
      <c r="S25" s="65">
        <f t="shared" si="3"/>
        <v>0</v>
      </c>
      <c r="T25" s="66">
        <f t="shared" si="4"/>
        <v>0</v>
      </c>
      <c r="U25" s="3"/>
      <c r="V25" s="3"/>
      <c r="W25" s="43"/>
      <c r="X25" s="3"/>
      <c r="Y25" s="3"/>
      <c r="Z25" s="3"/>
      <c r="AA25" s="40"/>
    </row>
    <row r="26" spans="1:27" x14ac:dyDescent="0.35">
      <c r="A26" s="18"/>
      <c r="B26" s="16"/>
      <c r="C26" s="16"/>
      <c r="D26" s="3"/>
      <c r="E26" s="3"/>
      <c r="F26" s="3"/>
      <c r="G26" s="19"/>
      <c r="H26" s="19"/>
      <c r="I26" s="20"/>
      <c r="J26" s="19"/>
      <c r="K26" s="61">
        <f t="shared" si="0"/>
        <v>0</v>
      </c>
      <c r="L26" s="20"/>
      <c r="M26" s="26"/>
      <c r="N26" s="28"/>
      <c r="O26" s="63">
        <f t="shared" si="1"/>
        <v>0</v>
      </c>
      <c r="P26" s="64">
        <f t="shared" si="2"/>
        <v>0</v>
      </c>
      <c r="Q26" s="19"/>
      <c r="R26" s="53"/>
      <c r="S26" s="65">
        <f t="shared" si="3"/>
        <v>0</v>
      </c>
      <c r="T26" s="66">
        <f t="shared" si="4"/>
        <v>0</v>
      </c>
      <c r="U26" s="3"/>
      <c r="V26" s="3"/>
      <c r="W26" s="43"/>
      <c r="X26" s="3"/>
      <c r="Y26" s="3"/>
      <c r="Z26" s="3"/>
      <c r="AA26" s="40"/>
    </row>
    <row r="27" spans="1:27" x14ac:dyDescent="0.35">
      <c r="A27" s="18"/>
      <c r="B27" s="16"/>
      <c r="C27" s="16"/>
      <c r="D27" s="3"/>
      <c r="E27" s="3"/>
      <c r="F27" s="3"/>
      <c r="G27" s="19"/>
      <c r="H27" s="19"/>
      <c r="I27" s="20"/>
      <c r="J27" s="19"/>
      <c r="K27" s="61">
        <f t="shared" si="0"/>
        <v>0</v>
      </c>
      <c r="L27" s="20"/>
      <c r="M27" s="26"/>
      <c r="N27" s="28"/>
      <c r="O27" s="63">
        <f t="shared" si="1"/>
        <v>0</v>
      </c>
      <c r="P27" s="64">
        <f t="shared" si="2"/>
        <v>0</v>
      </c>
      <c r="Q27" s="19"/>
      <c r="R27" s="53"/>
      <c r="S27" s="65">
        <f t="shared" si="3"/>
        <v>0</v>
      </c>
      <c r="T27" s="66">
        <f t="shared" si="4"/>
        <v>0</v>
      </c>
      <c r="U27" s="3"/>
      <c r="V27" s="3"/>
      <c r="W27" s="43"/>
      <c r="X27" s="3"/>
      <c r="Y27" s="3"/>
      <c r="Z27" s="3"/>
      <c r="AA27" s="40"/>
    </row>
    <row r="28" spans="1:27" x14ac:dyDescent="0.35">
      <c r="A28" s="18"/>
      <c r="B28" s="16"/>
      <c r="C28" s="16"/>
      <c r="D28" s="3"/>
      <c r="E28" s="3"/>
      <c r="F28" s="3"/>
      <c r="G28" s="19"/>
      <c r="H28" s="19"/>
      <c r="I28" s="20"/>
      <c r="J28" s="19"/>
      <c r="K28" s="61">
        <f t="shared" si="0"/>
        <v>0</v>
      </c>
      <c r="L28" s="20"/>
      <c r="M28" s="26"/>
      <c r="N28" s="28"/>
      <c r="O28" s="63">
        <f t="shared" si="1"/>
        <v>0</v>
      </c>
      <c r="P28" s="64">
        <f t="shared" si="2"/>
        <v>0</v>
      </c>
      <c r="Q28" s="19"/>
      <c r="R28" s="53"/>
      <c r="S28" s="65">
        <f t="shared" si="3"/>
        <v>0</v>
      </c>
      <c r="T28" s="66">
        <f t="shared" si="4"/>
        <v>0</v>
      </c>
      <c r="U28" s="3"/>
      <c r="V28" s="3"/>
      <c r="W28" s="43"/>
      <c r="X28" s="3"/>
      <c r="Y28" s="3"/>
      <c r="Z28" s="3"/>
      <c r="AA28" s="40"/>
    </row>
    <row r="29" spans="1:27" x14ac:dyDescent="0.35">
      <c r="A29" s="18"/>
      <c r="B29" s="16"/>
      <c r="C29" s="16"/>
      <c r="D29" s="3"/>
      <c r="E29" s="3"/>
      <c r="F29" s="3"/>
      <c r="G29" s="19"/>
      <c r="H29" s="19"/>
      <c r="I29" s="20"/>
      <c r="J29" s="19"/>
      <c r="K29" s="61">
        <f t="shared" si="0"/>
        <v>0</v>
      </c>
      <c r="L29" s="20"/>
      <c r="M29" s="26"/>
      <c r="N29" s="28"/>
      <c r="O29" s="63">
        <f t="shared" si="1"/>
        <v>0</v>
      </c>
      <c r="P29" s="64">
        <f t="shared" si="2"/>
        <v>0</v>
      </c>
      <c r="Q29" s="19"/>
      <c r="R29" s="53"/>
      <c r="S29" s="65">
        <f t="shared" si="3"/>
        <v>0</v>
      </c>
      <c r="T29" s="66">
        <f t="shared" si="4"/>
        <v>0</v>
      </c>
      <c r="U29" s="3"/>
      <c r="V29" s="3"/>
      <c r="W29" s="43"/>
      <c r="X29" s="3"/>
      <c r="Y29" s="3"/>
      <c r="Z29" s="3"/>
      <c r="AA29" s="40"/>
    </row>
    <row r="30" spans="1:27" x14ac:dyDescent="0.35">
      <c r="A30" s="18"/>
      <c r="B30" s="16"/>
      <c r="C30" s="16"/>
      <c r="D30" s="3"/>
      <c r="E30" s="3"/>
      <c r="F30" s="3"/>
      <c r="G30" s="19"/>
      <c r="H30" s="19"/>
      <c r="I30" s="20"/>
      <c r="J30" s="19"/>
      <c r="K30" s="61">
        <f t="shared" si="0"/>
        <v>0</v>
      </c>
      <c r="L30" s="20"/>
      <c r="M30" s="26"/>
      <c r="N30" s="28"/>
      <c r="O30" s="63">
        <f t="shared" si="1"/>
        <v>0</v>
      </c>
      <c r="P30" s="64">
        <f t="shared" si="2"/>
        <v>0</v>
      </c>
      <c r="Q30" s="19"/>
      <c r="R30" s="53"/>
      <c r="S30" s="65">
        <f t="shared" si="3"/>
        <v>0</v>
      </c>
      <c r="T30" s="66">
        <f t="shared" si="4"/>
        <v>0</v>
      </c>
      <c r="U30" s="3"/>
      <c r="V30" s="3"/>
      <c r="W30" s="43"/>
      <c r="X30" s="3"/>
      <c r="Y30" s="3"/>
      <c r="Z30" s="3"/>
      <c r="AA30" s="40"/>
    </row>
    <row r="31" spans="1:27" x14ac:dyDescent="0.35">
      <c r="A31" s="18"/>
      <c r="B31" s="16"/>
      <c r="C31" s="16"/>
      <c r="D31" s="3"/>
      <c r="E31" s="3"/>
      <c r="F31" s="3"/>
      <c r="G31" s="19"/>
      <c r="H31" s="19"/>
      <c r="I31" s="20"/>
      <c r="J31" s="19"/>
      <c r="K31" s="61">
        <f t="shared" si="0"/>
        <v>0</v>
      </c>
      <c r="L31" s="20"/>
      <c r="M31" s="26"/>
      <c r="N31" s="28"/>
      <c r="O31" s="63">
        <f t="shared" si="1"/>
        <v>0</v>
      </c>
      <c r="P31" s="64">
        <f t="shared" si="2"/>
        <v>0</v>
      </c>
      <c r="Q31" s="19"/>
      <c r="R31" s="53"/>
      <c r="S31" s="65">
        <f t="shared" si="3"/>
        <v>0</v>
      </c>
      <c r="T31" s="66">
        <f t="shared" si="4"/>
        <v>0</v>
      </c>
      <c r="U31" s="3"/>
      <c r="V31" s="3"/>
      <c r="W31" s="43"/>
      <c r="X31" s="3"/>
      <c r="Y31" s="3"/>
      <c r="Z31" s="3"/>
      <c r="AA31" s="40"/>
    </row>
    <row r="32" spans="1:27" x14ac:dyDescent="0.35">
      <c r="A32" s="18"/>
      <c r="B32" s="16"/>
      <c r="C32" s="16"/>
      <c r="D32" s="3"/>
      <c r="E32" s="3"/>
      <c r="F32" s="3"/>
      <c r="G32" s="19"/>
      <c r="H32" s="19"/>
      <c r="I32" s="20"/>
      <c r="J32" s="19"/>
      <c r="K32" s="61">
        <f t="shared" si="0"/>
        <v>0</v>
      </c>
      <c r="L32" s="20"/>
      <c r="M32" s="26"/>
      <c r="N32" s="28"/>
      <c r="O32" s="63">
        <f t="shared" si="1"/>
        <v>0</v>
      </c>
      <c r="P32" s="64">
        <f t="shared" si="2"/>
        <v>0</v>
      </c>
      <c r="Q32" s="19"/>
      <c r="R32" s="53"/>
      <c r="S32" s="65">
        <f t="shared" si="3"/>
        <v>0</v>
      </c>
      <c r="T32" s="66">
        <f t="shared" si="4"/>
        <v>0</v>
      </c>
      <c r="U32" s="3"/>
      <c r="V32" s="3"/>
      <c r="W32" s="43"/>
      <c r="X32" s="3"/>
      <c r="Y32" s="3"/>
      <c r="Z32" s="3"/>
      <c r="AA32" s="40"/>
    </row>
    <row r="33" spans="1:27" x14ac:dyDescent="0.35">
      <c r="A33" s="18"/>
      <c r="B33" s="16"/>
      <c r="C33" s="16"/>
      <c r="D33" s="3"/>
      <c r="E33" s="3"/>
      <c r="F33" s="3"/>
      <c r="G33" s="19"/>
      <c r="H33" s="19"/>
      <c r="I33" s="20"/>
      <c r="J33" s="19"/>
      <c r="K33" s="61">
        <f t="shared" si="0"/>
        <v>0</v>
      </c>
      <c r="L33" s="20"/>
      <c r="M33" s="26"/>
      <c r="N33" s="28"/>
      <c r="O33" s="63">
        <f t="shared" si="1"/>
        <v>0</v>
      </c>
      <c r="P33" s="64">
        <f t="shared" si="2"/>
        <v>0</v>
      </c>
      <c r="Q33" s="19"/>
      <c r="R33" s="53"/>
      <c r="S33" s="65">
        <f t="shared" si="3"/>
        <v>0</v>
      </c>
      <c r="T33" s="66">
        <f t="shared" si="4"/>
        <v>0</v>
      </c>
      <c r="U33" s="3"/>
      <c r="V33" s="3"/>
      <c r="W33" s="43"/>
      <c r="X33" s="3"/>
      <c r="Y33" s="3"/>
      <c r="Z33" s="3"/>
      <c r="AA33" s="40"/>
    </row>
    <row r="34" spans="1:27" x14ac:dyDescent="0.35">
      <c r="A34" s="18"/>
      <c r="B34" s="16"/>
      <c r="C34" s="16"/>
      <c r="D34" s="3"/>
      <c r="E34" s="3"/>
      <c r="F34" s="3"/>
      <c r="G34" s="19"/>
      <c r="H34" s="19"/>
      <c r="I34" s="20"/>
      <c r="J34" s="19"/>
      <c r="K34" s="61">
        <f t="shared" si="0"/>
        <v>0</v>
      </c>
      <c r="L34" s="20"/>
      <c r="M34" s="26"/>
      <c r="N34" s="28"/>
      <c r="O34" s="63">
        <f t="shared" si="1"/>
        <v>0</v>
      </c>
      <c r="P34" s="64">
        <f t="shared" si="2"/>
        <v>0</v>
      </c>
      <c r="Q34" s="19"/>
      <c r="R34" s="53"/>
      <c r="S34" s="65">
        <f t="shared" si="3"/>
        <v>0</v>
      </c>
      <c r="T34" s="66">
        <f t="shared" si="4"/>
        <v>0</v>
      </c>
      <c r="U34" s="3"/>
      <c r="V34" s="3"/>
      <c r="W34" s="43"/>
      <c r="X34" s="3"/>
      <c r="Y34" s="3"/>
      <c r="Z34" s="3"/>
      <c r="AA34" s="40"/>
    </row>
    <row r="35" spans="1:27" x14ac:dyDescent="0.35">
      <c r="A35" s="18"/>
      <c r="B35" s="16"/>
      <c r="C35" s="16"/>
      <c r="D35" s="3"/>
      <c r="E35" s="3"/>
      <c r="F35" s="3"/>
      <c r="G35" s="19"/>
      <c r="H35" s="19"/>
      <c r="I35" s="20"/>
      <c r="J35" s="19"/>
      <c r="K35" s="61">
        <f t="shared" si="0"/>
        <v>0</v>
      </c>
      <c r="L35" s="20"/>
      <c r="M35" s="26"/>
      <c r="N35" s="28"/>
      <c r="O35" s="63">
        <f t="shared" si="1"/>
        <v>0</v>
      </c>
      <c r="P35" s="64">
        <f t="shared" si="2"/>
        <v>0</v>
      </c>
      <c r="Q35" s="19"/>
      <c r="R35" s="53"/>
      <c r="S35" s="65">
        <f t="shared" si="3"/>
        <v>0</v>
      </c>
      <c r="T35" s="66">
        <f t="shared" si="4"/>
        <v>0</v>
      </c>
      <c r="U35" s="3"/>
      <c r="V35" s="3"/>
      <c r="W35" s="43"/>
      <c r="X35" s="3"/>
      <c r="Y35" s="3"/>
      <c r="Z35" s="3"/>
      <c r="AA35" s="40"/>
    </row>
    <row r="36" spans="1:27" x14ac:dyDescent="0.35">
      <c r="A36" s="18"/>
      <c r="B36" s="16"/>
      <c r="C36" s="16"/>
      <c r="D36" s="3"/>
      <c r="E36" s="3"/>
      <c r="F36" s="3"/>
      <c r="G36" s="19"/>
      <c r="H36" s="19"/>
      <c r="I36" s="20"/>
      <c r="J36" s="19"/>
      <c r="K36" s="61">
        <f t="shared" si="0"/>
        <v>0</v>
      </c>
      <c r="L36" s="20"/>
      <c r="M36" s="26"/>
      <c r="N36" s="28"/>
      <c r="O36" s="63">
        <f t="shared" si="1"/>
        <v>0</v>
      </c>
      <c r="P36" s="64">
        <f t="shared" si="2"/>
        <v>0</v>
      </c>
      <c r="Q36" s="19"/>
      <c r="R36" s="53"/>
      <c r="S36" s="65">
        <f t="shared" si="3"/>
        <v>0</v>
      </c>
      <c r="T36" s="66">
        <f t="shared" si="4"/>
        <v>0</v>
      </c>
      <c r="U36" s="3"/>
      <c r="V36" s="3"/>
      <c r="W36" s="43"/>
      <c r="X36" s="3"/>
      <c r="Y36" s="3"/>
      <c r="Z36" s="3"/>
      <c r="AA36" s="40"/>
    </row>
    <row r="37" spans="1:27" x14ac:dyDescent="0.35">
      <c r="A37" s="18"/>
      <c r="B37" s="16"/>
      <c r="C37" s="16"/>
      <c r="D37" s="3"/>
      <c r="E37" s="3"/>
      <c r="F37" s="3"/>
      <c r="G37" s="19"/>
      <c r="H37" s="19"/>
      <c r="I37" s="20"/>
      <c r="J37" s="19"/>
      <c r="K37" s="61">
        <f t="shared" si="0"/>
        <v>0</v>
      </c>
      <c r="L37" s="20"/>
      <c r="M37" s="26"/>
      <c r="N37" s="28"/>
      <c r="O37" s="63">
        <f t="shared" si="1"/>
        <v>0</v>
      </c>
      <c r="P37" s="64">
        <f t="shared" si="2"/>
        <v>0</v>
      </c>
      <c r="Q37" s="19"/>
      <c r="R37" s="53"/>
      <c r="S37" s="65">
        <f t="shared" si="3"/>
        <v>0</v>
      </c>
      <c r="T37" s="66">
        <f t="shared" si="4"/>
        <v>0</v>
      </c>
      <c r="U37" s="3"/>
      <c r="V37" s="3"/>
      <c r="W37" s="43"/>
      <c r="X37" s="3"/>
      <c r="Y37" s="3"/>
      <c r="Z37" s="3"/>
      <c r="AA37" s="40"/>
    </row>
    <row r="38" spans="1:27" x14ac:dyDescent="0.35">
      <c r="A38" s="18"/>
      <c r="B38" s="16"/>
      <c r="C38" s="16"/>
      <c r="D38" s="3"/>
      <c r="E38" s="3"/>
      <c r="F38" s="3"/>
      <c r="G38" s="19"/>
      <c r="H38" s="19"/>
      <c r="I38" s="20"/>
      <c r="J38" s="19"/>
      <c r="K38" s="61">
        <f t="shared" si="0"/>
        <v>0</v>
      </c>
      <c r="L38" s="20"/>
      <c r="M38" s="26"/>
      <c r="N38" s="28"/>
      <c r="O38" s="63">
        <f t="shared" si="1"/>
        <v>0</v>
      </c>
      <c r="P38" s="64">
        <f t="shared" si="2"/>
        <v>0</v>
      </c>
      <c r="Q38" s="19"/>
      <c r="R38" s="53"/>
      <c r="S38" s="65">
        <f t="shared" si="3"/>
        <v>0</v>
      </c>
      <c r="T38" s="66">
        <f t="shared" si="4"/>
        <v>0</v>
      </c>
      <c r="U38" s="3"/>
      <c r="V38" s="3"/>
      <c r="W38" s="43"/>
      <c r="X38" s="3"/>
      <c r="Y38" s="3"/>
      <c r="Z38" s="3"/>
      <c r="AA38" s="40"/>
    </row>
    <row r="39" spans="1:27" x14ac:dyDescent="0.35">
      <c r="A39" s="18"/>
      <c r="B39" s="16"/>
      <c r="C39" s="16"/>
      <c r="D39" s="3"/>
      <c r="E39" s="3"/>
      <c r="F39" s="3"/>
      <c r="G39" s="19"/>
      <c r="H39" s="19"/>
      <c r="I39" s="20"/>
      <c r="J39" s="19"/>
      <c r="K39" s="61">
        <f t="shared" si="0"/>
        <v>0</v>
      </c>
      <c r="L39" s="20"/>
      <c r="M39" s="26"/>
      <c r="N39" s="28"/>
      <c r="O39" s="63">
        <f t="shared" si="1"/>
        <v>0</v>
      </c>
      <c r="P39" s="64">
        <f t="shared" si="2"/>
        <v>0</v>
      </c>
      <c r="Q39" s="19"/>
      <c r="R39" s="53"/>
      <c r="S39" s="65">
        <f t="shared" si="3"/>
        <v>0</v>
      </c>
      <c r="T39" s="66">
        <f t="shared" si="4"/>
        <v>0</v>
      </c>
      <c r="U39" s="3"/>
      <c r="V39" s="3"/>
      <c r="W39" s="43"/>
      <c r="X39" s="3"/>
      <c r="Y39" s="3"/>
      <c r="Z39" s="3"/>
      <c r="AA39" s="40"/>
    </row>
    <row r="40" spans="1:27" x14ac:dyDescent="0.35">
      <c r="A40" s="18"/>
      <c r="B40" s="16"/>
      <c r="C40" s="16"/>
      <c r="D40" s="3"/>
      <c r="E40" s="3"/>
      <c r="F40" s="3"/>
      <c r="G40" s="19"/>
      <c r="H40" s="19"/>
      <c r="I40" s="20"/>
      <c r="J40" s="19"/>
      <c r="K40" s="61">
        <f t="shared" si="0"/>
        <v>0</v>
      </c>
      <c r="L40" s="20"/>
      <c r="M40" s="26"/>
      <c r="N40" s="28"/>
      <c r="O40" s="63">
        <f t="shared" si="1"/>
        <v>0</v>
      </c>
      <c r="P40" s="64">
        <f t="shared" si="2"/>
        <v>0</v>
      </c>
      <c r="Q40" s="19"/>
      <c r="R40" s="53"/>
      <c r="S40" s="65">
        <f t="shared" si="3"/>
        <v>0</v>
      </c>
      <c r="T40" s="66">
        <f t="shared" si="4"/>
        <v>0</v>
      </c>
      <c r="U40" s="3"/>
      <c r="V40" s="3"/>
      <c r="W40" s="43"/>
      <c r="X40" s="3"/>
      <c r="Y40" s="3"/>
      <c r="Z40" s="3"/>
      <c r="AA40" s="40"/>
    </row>
    <row r="41" spans="1:27" x14ac:dyDescent="0.35">
      <c r="A41" s="18"/>
      <c r="B41" s="16"/>
      <c r="C41" s="16"/>
      <c r="D41" s="3"/>
      <c r="E41" s="3"/>
      <c r="F41" s="3"/>
      <c r="G41" s="19"/>
      <c r="H41" s="19"/>
      <c r="I41" s="20"/>
      <c r="J41" s="19"/>
      <c r="K41" s="61">
        <f t="shared" si="0"/>
        <v>0</v>
      </c>
      <c r="L41" s="20"/>
      <c r="M41" s="26"/>
      <c r="N41" s="28"/>
      <c r="O41" s="63">
        <f t="shared" si="1"/>
        <v>0</v>
      </c>
      <c r="P41" s="64">
        <f t="shared" si="2"/>
        <v>0</v>
      </c>
      <c r="Q41" s="19"/>
      <c r="R41" s="53"/>
      <c r="S41" s="65">
        <f t="shared" si="3"/>
        <v>0</v>
      </c>
      <c r="T41" s="66">
        <f t="shared" si="4"/>
        <v>0</v>
      </c>
      <c r="U41" s="3"/>
      <c r="V41" s="3"/>
      <c r="W41" s="43"/>
      <c r="X41" s="3"/>
      <c r="Y41" s="3"/>
      <c r="Z41" s="3"/>
      <c r="AA41" s="40"/>
    </row>
    <row r="42" spans="1:27" x14ac:dyDescent="0.35">
      <c r="A42" s="18"/>
      <c r="B42" s="16"/>
      <c r="C42" s="16"/>
      <c r="D42" s="3"/>
      <c r="E42" s="3"/>
      <c r="F42" s="3"/>
      <c r="G42" s="19"/>
      <c r="H42" s="19"/>
      <c r="I42" s="20"/>
      <c r="J42" s="19"/>
      <c r="K42" s="61">
        <f t="shared" si="0"/>
        <v>0</v>
      </c>
      <c r="L42" s="20"/>
      <c r="M42" s="26"/>
      <c r="N42" s="28"/>
      <c r="O42" s="63">
        <f t="shared" si="1"/>
        <v>0</v>
      </c>
      <c r="P42" s="64">
        <f t="shared" si="2"/>
        <v>0</v>
      </c>
      <c r="Q42" s="19"/>
      <c r="R42" s="53"/>
      <c r="S42" s="65">
        <f t="shared" si="3"/>
        <v>0</v>
      </c>
      <c r="T42" s="66">
        <f t="shared" si="4"/>
        <v>0</v>
      </c>
      <c r="U42" s="3"/>
      <c r="V42" s="3"/>
      <c r="W42" s="43"/>
      <c r="X42" s="3"/>
      <c r="Y42" s="3"/>
      <c r="Z42" s="3"/>
      <c r="AA42" s="40"/>
    </row>
    <row r="43" spans="1:27" x14ac:dyDescent="0.35">
      <c r="A43" s="18"/>
      <c r="B43" s="16"/>
      <c r="C43" s="16"/>
      <c r="D43" s="3"/>
      <c r="E43" s="3"/>
      <c r="F43" s="3"/>
      <c r="G43" s="19"/>
      <c r="H43" s="19"/>
      <c r="I43" s="20"/>
      <c r="J43" s="19"/>
      <c r="K43" s="61">
        <f t="shared" si="0"/>
        <v>0</v>
      </c>
      <c r="L43" s="20"/>
      <c r="M43" s="26"/>
      <c r="N43" s="28"/>
      <c r="O43" s="63">
        <f t="shared" si="1"/>
        <v>0</v>
      </c>
      <c r="P43" s="64">
        <f t="shared" si="2"/>
        <v>0</v>
      </c>
      <c r="Q43" s="19"/>
      <c r="R43" s="53"/>
      <c r="S43" s="65">
        <f t="shared" si="3"/>
        <v>0</v>
      </c>
      <c r="T43" s="66">
        <f t="shared" si="4"/>
        <v>0</v>
      </c>
      <c r="U43" s="3"/>
      <c r="V43" s="3"/>
      <c r="W43" s="43"/>
      <c r="X43" s="3"/>
      <c r="Y43" s="3"/>
      <c r="Z43" s="3"/>
      <c r="AA43" s="40"/>
    </row>
    <row r="44" spans="1:27" x14ac:dyDescent="0.35">
      <c r="A44" s="18"/>
      <c r="B44" s="16"/>
      <c r="C44" s="16"/>
      <c r="D44" s="3"/>
      <c r="E44" s="3"/>
      <c r="F44" s="3"/>
      <c r="G44" s="19"/>
      <c r="H44" s="19"/>
      <c r="I44" s="20"/>
      <c r="J44" s="19"/>
      <c r="K44" s="61">
        <f t="shared" si="0"/>
        <v>0</v>
      </c>
      <c r="L44" s="20"/>
      <c r="M44" s="26"/>
      <c r="N44" s="28"/>
      <c r="O44" s="63">
        <f t="shared" si="1"/>
        <v>0</v>
      </c>
      <c r="P44" s="64">
        <f t="shared" si="2"/>
        <v>0</v>
      </c>
      <c r="Q44" s="19"/>
      <c r="R44" s="53"/>
      <c r="S44" s="65">
        <f t="shared" si="3"/>
        <v>0</v>
      </c>
      <c r="T44" s="66">
        <f t="shared" si="4"/>
        <v>0</v>
      </c>
      <c r="U44" s="3"/>
      <c r="V44" s="3"/>
      <c r="W44" s="43"/>
      <c r="X44" s="3"/>
      <c r="Y44" s="3"/>
      <c r="Z44" s="3"/>
      <c r="AA44" s="40"/>
    </row>
    <row r="45" spans="1:27" x14ac:dyDescent="0.35">
      <c r="A45" s="18"/>
      <c r="B45" s="16"/>
      <c r="C45" s="16"/>
      <c r="D45" s="3"/>
      <c r="E45" s="3"/>
      <c r="F45" s="3"/>
      <c r="G45" s="19"/>
      <c r="H45" s="19"/>
      <c r="I45" s="20"/>
      <c r="J45" s="19"/>
      <c r="K45" s="61">
        <f t="shared" si="0"/>
        <v>0</v>
      </c>
      <c r="L45" s="20"/>
      <c r="M45" s="26"/>
      <c r="N45" s="28"/>
      <c r="O45" s="63">
        <f t="shared" si="1"/>
        <v>0</v>
      </c>
      <c r="P45" s="64">
        <f t="shared" si="2"/>
        <v>0</v>
      </c>
      <c r="Q45" s="19"/>
      <c r="R45" s="53"/>
      <c r="S45" s="65">
        <f t="shared" si="3"/>
        <v>0</v>
      </c>
      <c r="T45" s="66">
        <f t="shared" si="4"/>
        <v>0</v>
      </c>
      <c r="U45" s="3"/>
      <c r="V45" s="3"/>
      <c r="W45" s="43"/>
      <c r="X45" s="3"/>
      <c r="Y45" s="3"/>
      <c r="Z45" s="3"/>
      <c r="AA45" s="40"/>
    </row>
    <row r="46" spans="1:27" x14ac:dyDescent="0.35">
      <c r="A46" s="18"/>
      <c r="B46" s="16"/>
      <c r="C46" s="16"/>
      <c r="D46" s="3"/>
      <c r="E46" s="3"/>
      <c r="F46" s="3"/>
      <c r="G46" s="19"/>
      <c r="H46" s="19"/>
      <c r="I46" s="20"/>
      <c r="J46" s="19"/>
      <c r="K46" s="61">
        <f t="shared" si="0"/>
        <v>0</v>
      </c>
      <c r="L46" s="20"/>
      <c r="M46" s="26"/>
      <c r="N46" s="28"/>
      <c r="O46" s="63">
        <f t="shared" si="1"/>
        <v>0</v>
      </c>
      <c r="P46" s="64">
        <f t="shared" si="2"/>
        <v>0</v>
      </c>
      <c r="Q46" s="19"/>
      <c r="R46" s="53"/>
      <c r="S46" s="65">
        <f t="shared" si="3"/>
        <v>0</v>
      </c>
      <c r="T46" s="66">
        <f t="shared" si="4"/>
        <v>0</v>
      </c>
      <c r="U46" s="3"/>
      <c r="V46" s="3"/>
      <c r="W46" s="43"/>
      <c r="X46" s="3"/>
      <c r="Y46" s="3"/>
      <c r="Z46" s="3"/>
      <c r="AA46" s="40"/>
    </row>
    <row r="47" spans="1:27" x14ac:dyDescent="0.35">
      <c r="A47" s="18"/>
      <c r="B47" s="16"/>
      <c r="C47" s="16"/>
      <c r="D47" s="3"/>
      <c r="E47" s="3"/>
      <c r="F47" s="3"/>
      <c r="G47" s="19"/>
      <c r="H47" s="19"/>
      <c r="I47" s="20"/>
      <c r="J47" s="19"/>
      <c r="K47" s="61">
        <f t="shared" si="0"/>
        <v>0</v>
      </c>
      <c r="L47" s="20"/>
      <c r="M47" s="26"/>
      <c r="N47" s="28"/>
      <c r="O47" s="63">
        <f t="shared" si="1"/>
        <v>0</v>
      </c>
      <c r="P47" s="64">
        <f t="shared" si="2"/>
        <v>0</v>
      </c>
      <c r="Q47" s="19"/>
      <c r="R47" s="53"/>
      <c r="S47" s="65">
        <f t="shared" si="3"/>
        <v>0</v>
      </c>
      <c r="T47" s="66">
        <f t="shared" si="4"/>
        <v>0</v>
      </c>
      <c r="U47" s="3"/>
      <c r="V47" s="3"/>
      <c r="W47" s="43"/>
      <c r="X47" s="3"/>
      <c r="Y47" s="3"/>
      <c r="Z47" s="3"/>
      <c r="AA47" s="40"/>
    </row>
    <row r="48" spans="1:27" x14ac:dyDescent="0.35">
      <c r="A48" s="18"/>
      <c r="B48" s="16"/>
      <c r="C48" s="16"/>
      <c r="D48" s="3"/>
      <c r="E48" s="3"/>
      <c r="F48" s="3"/>
      <c r="G48" s="19"/>
      <c r="H48" s="19"/>
      <c r="I48" s="20"/>
      <c r="J48" s="19"/>
      <c r="K48" s="61">
        <f t="shared" si="0"/>
        <v>0</v>
      </c>
      <c r="L48" s="20"/>
      <c r="M48" s="26"/>
      <c r="N48" s="28"/>
      <c r="O48" s="63">
        <f t="shared" si="1"/>
        <v>0</v>
      </c>
      <c r="P48" s="64">
        <f t="shared" si="2"/>
        <v>0</v>
      </c>
      <c r="Q48" s="19"/>
      <c r="R48" s="53"/>
      <c r="S48" s="65">
        <f t="shared" si="3"/>
        <v>0</v>
      </c>
      <c r="T48" s="66">
        <f t="shared" si="4"/>
        <v>0</v>
      </c>
      <c r="U48" s="3"/>
      <c r="V48" s="3"/>
      <c r="W48" s="43"/>
      <c r="X48" s="3"/>
      <c r="Y48" s="3"/>
      <c r="Z48" s="3"/>
      <c r="AA48" s="40"/>
    </row>
    <row r="49" spans="1:27" x14ac:dyDescent="0.35">
      <c r="A49" s="18"/>
      <c r="B49" s="16"/>
      <c r="C49" s="16"/>
      <c r="D49" s="3"/>
      <c r="E49" s="3"/>
      <c r="F49" s="3"/>
      <c r="G49" s="19"/>
      <c r="H49" s="19"/>
      <c r="I49" s="20"/>
      <c r="J49" s="19"/>
      <c r="K49" s="61">
        <f t="shared" si="0"/>
        <v>0</v>
      </c>
      <c r="L49" s="20"/>
      <c r="M49" s="26"/>
      <c r="N49" s="28"/>
      <c r="O49" s="63">
        <f t="shared" si="1"/>
        <v>0</v>
      </c>
      <c r="P49" s="64">
        <f t="shared" si="2"/>
        <v>0</v>
      </c>
      <c r="Q49" s="19"/>
      <c r="R49" s="53"/>
      <c r="S49" s="65">
        <f t="shared" si="3"/>
        <v>0</v>
      </c>
      <c r="T49" s="66">
        <f t="shared" si="4"/>
        <v>0</v>
      </c>
      <c r="U49" s="3"/>
      <c r="V49" s="3"/>
      <c r="W49" s="43"/>
      <c r="X49" s="3"/>
      <c r="Y49" s="3"/>
      <c r="Z49" s="3"/>
      <c r="AA49" s="40"/>
    </row>
    <row r="50" spans="1:27" x14ac:dyDescent="0.35">
      <c r="A50" s="18"/>
      <c r="B50" s="16"/>
      <c r="C50" s="16"/>
      <c r="D50" s="3"/>
      <c r="E50" s="3"/>
      <c r="F50" s="3"/>
      <c r="G50" s="19"/>
      <c r="H50" s="19"/>
      <c r="I50" s="20"/>
      <c r="J50" s="19"/>
      <c r="K50" s="61">
        <f t="shared" si="0"/>
        <v>0</v>
      </c>
      <c r="L50" s="20"/>
      <c r="M50" s="26"/>
      <c r="N50" s="28"/>
      <c r="O50" s="63">
        <f t="shared" si="1"/>
        <v>0</v>
      </c>
      <c r="P50" s="64">
        <f t="shared" si="2"/>
        <v>0</v>
      </c>
      <c r="Q50" s="19"/>
      <c r="R50" s="53"/>
      <c r="S50" s="65">
        <f t="shared" si="3"/>
        <v>0</v>
      </c>
      <c r="T50" s="66">
        <f t="shared" si="4"/>
        <v>0</v>
      </c>
      <c r="U50" s="3"/>
      <c r="V50" s="3"/>
      <c r="W50" s="43"/>
      <c r="X50" s="3"/>
      <c r="Y50" s="3"/>
      <c r="Z50" s="3"/>
      <c r="AA50" s="40"/>
    </row>
    <row r="51" spans="1:27" x14ac:dyDescent="0.35">
      <c r="A51" s="18"/>
      <c r="B51" s="16"/>
      <c r="C51" s="16"/>
      <c r="D51" s="3"/>
      <c r="E51" s="3"/>
      <c r="F51" s="3"/>
      <c r="G51" s="19"/>
      <c r="H51" s="19"/>
      <c r="I51" s="20"/>
      <c r="J51" s="19"/>
      <c r="K51" s="61">
        <f t="shared" si="0"/>
        <v>0</v>
      </c>
      <c r="L51" s="20"/>
      <c r="M51" s="26"/>
      <c r="N51" s="28"/>
      <c r="O51" s="63">
        <f t="shared" si="1"/>
        <v>0</v>
      </c>
      <c r="P51" s="64">
        <f t="shared" si="2"/>
        <v>0</v>
      </c>
      <c r="Q51" s="19"/>
      <c r="R51" s="53"/>
      <c r="S51" s="65">
        <f t="shared" si="3"/>
        <v>0</v>
      </c>
      <c r="T51" s="66">
        <f t="shared" si="4"/>
        <v>0</v>
      </c>
      <c r="U51" s="3"/>
      <c r="V51" s="3"/>
      <c r="W51" s="43"/>
      <c r="X51" s="3"/>
      <c r="Y51" s="3"/>
      <c r="Z51" s="3"/>
      <c r="AA51" s="40"/>
    </row>
    <row r="52" spans="1:27" x14ac:dyDescent="0.35">
      <c r="A52" s="18"/>
      <c r="B52" s="16"/>
      <c r="C52" s="16"/>
      <c r="D52" s="3"/>
      <c r="E52" s="3"/>
      <c r="F52" s="3"/>
      <c r="G52" s="19"/>
      <c r="H52" s="19"/>
      <c r="I52" s="20"/>
      <c r="J52" s="19"/>
      <c r="K52" s="61">
        <f t="shared" si="0"/>
        <v>0</v>
      </c>
      <c r="L52" s="20"/>
      <c r="M52" s="26"/>
      <c r="N52" s="28"/>
      <c r="O52" s="63">
        <f t="shared" si="1"/>
        <v>0</v>
      </c>
      <c r="P52" s="64">
        <f t="shared" si="2"/>
        <v>0</v>
      </c>
      <c r="Q52" s="19"/>
      <c r="R52" s="53"/>
      <c r="S52" s="65">
        <f t="shared" si="3"/>
        <v>0</v>
      </c>
      <c r="T52" s="66">
        <f t="shared" si="4"/>
        <v>0</v>
      </c>
      <c r="U52" s="3"/>
      <c r="V52" s="3"/>
      <c r="W52" s="43"/>
      <c r="X52" s="3"/>
      <c r="Y52" s="3"/>
      <c r="Z52" s="3"/>
      <c r="AA52" s="40"/>
    </row>
    <row r="53" spans="1:27" x14ac:dyDescent="0.35">
      <c r="A53" s="18"/>
      <c r="B53" s="16"/>
      <c r="C53" s="16"/>
      <c r="D53" s="3"/>
      <c r="E53" s="3"/>
      <c r="F53" s="3"/>
      <c r="G53" s="19"/>
      <c r="H53" s="19"/>
      <c r="I53" s="20"/>
      <c r="J53" s="19"/>
      <c r="K53" s="61">
        <f t="shared" si="0"/>
        <v>0</v>
      </c>
      <c r="L53" s="20"/>
      <c r="M53" s="26"/>
      <c r="N53" s="28"/>
      <c r="O53" s="63">
        <f t="shared" si="1"/>
        <v>0</v>
      </c>
      <c r="P53" s="64">
        <f t="shared" si="2"/>
        <v>0</v>
      </c>
      <c r="Q53" s="19"/>
      <c r="R53" s="53"/>
      <c r="S53" s="65">
        <f t="shared" si="3"/>
        <v>0</v>
      </c>
      <c r="T53" s="66">
        <f t="shared" si="4"/>
        <v>0</v>
      </c>
      <c r="U53" s="3"/>
      <c r="V53" s="3"/>
      <c r="W53" s="43"/>
      <c r="X53" s="3"/>
      <c r="Y53" s="3"/>
      <c r="Z53" s="3"/>
      <c r="AA53" s="40"/>
    </row>
    <row r="54" spans="1:27" x14ac:dyDescent="0.35">
      <c r="A54" s="18"/>
      <c r="B54" s="16"/>
      <c r="C54" s="16"/>
      <c r="D54" s="3"/>
      <c r="E54" s="3"/>
      <c r="F54" s="3"/>
      <c r="G54" s="19"/>
      <c r="H54" s="19"/>
      <c r="I54" s="20"/>
      <c r="J54" s="19"/>
      <c r="K54" s="61">
        <f t="shared" si="0"/>
        <v>0</v>
      </c>
      <c r="L54" s="20"/>
      <c r="M54" s="26"/>
      <c r="N54" s="28"/>
      <c r="O54" s="63">
        <f t="shared" si="1"/>
        <v>0</v>
      </c>
      <c r="P54" s="64">
        <f t="shared" si="2"/>
        <v>0</v>
      </c>
      <c r="Q54" s="19"/>
      <c r="R54" s="53"/>
      <c r="S54" s="65">
        <f t="shared" si="3"/>
        <v>0</v>
      </c>
      <c r="T54" s="66">
        <f t="shared" si="4"/>
        <v>0</v>
      </c>
      <c r="U54" s="3"/>
      <c r="V54" s="3"/>
      <c r="W54" s="43"/>
      <c r="X54" s="3"/>
      <c r="Y54" s="3"/>
      <c r="Z54" s="3"/>
      <c r="AA54" s="40"/>
    </row>
    <row r="55" spans="1:27" x14ac:dyDescent="0.35">
      <c r="A55" s="18"/>
      <c r="B55" s="16"/>
      <c r="C55" s="16"/>
      <c r="D55" s="3"/>
      <c r="E55" s="3"/>
      <c r="F55" s="3"/>
      <c r="G55" s="19"/>
      <c r="H55" s="19"/>
      <c r="I55" s="20"/>
      <c r="J55" s="19"/>
      <c r="K55" s="61">
        <f t="shared" si="0"/>
        <v>0</v>
      </c>
      <c r="L55" s="20"/>
      <c r="M55" s="26"/>
      <c r="N55" s="28"/>
      <c r="O55" s="63">
        <f t="shared" si="1"/>
        <v>0</v>
      </c>
      <c r="P55" s="64">
        <f t="shared" si="2"/>
        <v>0</v>
      </c>
      <c r="Q55" s="19"/>
      <c r="R55" s="53"/>
      <c r="S55" s="65">
        <f t="shared" si="3"/>
        <v>0</v>
      </c>
      <c r="T55" s="66">
        <f t="shared" si="4"/>
        <v>0</v>
      </c>
      <c r="U55" s="3"/>
      <c r="V55" s="3"/>
      <c r="W55" s="43"/>
      <c r="X55" s="3"/>
      <c r="Y55" s="3"/>
      <c r="Z55" s="3"/>
      <c r="AA55" s="40"/>
    </row>
    <row r="56" spans="1:27" x14ac:dyDescent="0.35">
      <c r="A56" s="18"/>
      <c r="B56" s="16"/>
      <c r="C56" s="16"/>
      <c r="D56" s="3"/>
      <c r="E56" s="3"/>
      <c r="F56" s="3"/>
      <c r="G56" s="19"/>
      <c r="H56" s="19"/>
      <c r="I56" s="20"/>
      <c r="J56" s="19"/>
      <c r="K56" s="61">
        <f t="shared" si="0"/>
        <v>0</v>
      </c>
      <c r="L56" s="20"/>
      <c r="M56" s="26"/>
      <c r="N56" s="28"/>
      <c r="O56" s="63">
        <f t="shared" si="1"/>
        <v>0</v>
      </c>
      <c r="P56" s="64">
        <f t="shared" si="2"/>
        <v>0</v>
      </c>
      <c r="Q56" s="19"/>
      <c r="R56" s="53"/>
      <c r="S56" s="65">
        <f t="shared" si="3"/>
        <v>0</v>
      </c>
      <c r="T56" s="66">
        <f t="shared" si="4"/>
        <v>0</v>
      </c>
      <c r="U56" s="3"/>
      <c r="V56" s="3"/>
      <c r="W56" s="43"/>
      <c r="X56" s="3"/>
      <c r="Y56" s="3"/>
      <c r="Z56" s="3"/>
      <c r="AA56" s="40"/>
    </row>
    <row r="57" spans="1:27" x14ac:dyDescent="0.35">
      <c r="A57" s="18"/>
      <c r="B57" s="16"/>
      <c r="C57" s="16"/>
      <c r="D57" s="3"/>
      <c r="E57" s="3"/>
      <c r="F57" s="3"/>
      <c r="G57" s="19"/>
      <c r="H57" s="19"/>
      <c r="I57" s="20"/>
      <c r="J57" s="19"/>
      <c r="K57" s="61">
        <f t="shared" si="0"/>
        <v>0</v>
      </c>
      <c r="L57" s="20"/>
      <c r="M57" s="26"/>
      <c r="N57" s="28"/>
      <c r="O57" s="63">
        <f t="shared" si="1"/>
        <v>0</v>
      </c>
      <c r="P57" s="64">
        <f t="shared" si="2"/>
        <v>0</v>
      </c>
      <c r="Q57" s="19"/>
      <c r="R57" s="53"/>
      <c r="S57" s="65">
        <f t="shared" si="3"/>
        <v>0</v>
      </c>
      <c r="T57" s="66">
        <f t="shared" si="4"/>
        <v>0</v>
      </c>
      <c r="U57" s="3"/>
      <c r="V57" s="3"/>
      <c r="W57" s="43"/>
      <c r="X57" s="3"/>
      <c r="Y57" s="3"/>
      <c r="Z57" s="3"/>
      <c r="AA57" s="40"/>
    </row>
    <row r="58" spans="1:27" x14ac:dyDescent="0.35">
      <c r="A58" s="18"/>
      <c r="B58" s="16"/>
      <c r="C58" s="16"/>
      <c r="D58" s="3"/>
      <c r="E58" s="3"/>
      <c r="F58" s="3"/>
      <c r="G58" s="19"/>
      <c r="H58" s="19"/>
      <c r="I58" s="20"/>
      <c r="J58" s="19"/>
      <c r="K58" s="61">
        <f t="shared" si="0"/>
        <v>0</v>
      </c>
      <c r="L58" s="20"/>
      <c r="M58" s="26"/>
      <c r="N58" s="28"/>
      <c r="O58" s="63">
        <f t="shared" si="1"/>
        <v>0</v>
      </c>
      <c r="P58" s="64">
        <f t="shared" si="2"/>
        <v>0</v>
      </c>
      <c r="Q58" s="19"/>
      <c r="R58" s="53"/>
      <c r="S58" s="65">
        <f t="shared" si="3"/>
        <v>0</v>
      </c>
      <c r="T58" s="66">
        <f t="shared" si="4"/>
        <v>0</v>
      </c>
      <c r="U58" s="3"/>
      <c r="V58" s="3"/>
      <c r="W58" s="43"/>
      <c r="X58" s="3"/>
      <c r="Y58" s="3"/>
      <c r="Z58" s="3"/>
      <c r="AA58" s="40"/>
    </row>
    <row r="59" spans="1:27" x14ac:dyDescent="0.35">
      <c r="A59" s="18"/>
      <c r="B59" s="16"/>
      <c r="C59" s="16"/>
      <c r="D59" s="3"/>
      <c r="E59" s="3"/>
      <c r="F59" s="3"/>
      <c r="G59" s="19"/>
      <c r="H59" s="19"/>
      <c r="I59" s="20"/>
      <c r="J59" s="19"/>
      <c r="K59" s="61">
        <f t="shared" si="0"/>
        <v>0</v>
      </c>
      <c r="L59" s="20"/>
      <c r="M59" s="26"/>
      <c r="N59" s="28"/>
      <c r="O59" s="63">
        <f t="shared" si="1"/>
        <v>0</v>
      </c>
      <c r="P59" s="64">
        <f t="shared" si="2"/>
        <v>0</v>
      </c>
      <c r="Q59" s="19"/>
      <c r="R59" s="53"/>
      <c r="S59" s="65">
        <f t="shared" si="3"/>
        <v>0</v>
      </c>
      <c r="T59" s="66">
        <f t="shared" si="4"/>
        <v>0</v>
      </c>
      <c r="U59" s="3"/>
      <c r="V59" s="3"/>
      <c r="W59" s="43"/>
      <c r="X59" s="3"/>
      <c r="Y59" s="3"/>
      <c r="Z59" s="3"/>
      <c r="AA59" s="40"/>
    </row>
    <row r="60" spans="1:27" x14ac:dyDescent="0.35">
      <c r="A60" s="18"/>
      <c r="B60" s="16"/>
      <c r="C60" s="16"/>
      <c r="D60" s="3"/>
      <c r="E60" s="3"/>
      <c r="F60" s="3"/>
      <c r="G60" s="19"/>
      <c r="H60" s="19"/>
      <c r="I60" s="20"/>
      <c r="J60" s="19"/>
      <c r="K60" s="61">
        <f t="shared" si="0"/>
        <v>0</v>
      </c>
      <c r="L60" s="20"/>
      <c r="M60" s="26"/>
      <c r="N60" s="28"/>
      <c r="O60" s="63">
        <f t="shared" si="1"/>
        <v>0</v>
      </c>
      <c r="P60" s="64">
        <f t="shared" si="2"/>
        <v>0</v>
      </c>
      <c r="Q60" s="19"/>
      <c r="R60" s="53"/>
      <c r="S60" s="65">
        <f t="shared" si="3"/>
        <v>0</v>
      </c>
      <c r="T60" s="66">
        <f t="shared" si="4"/>
        <v>0</v>
      </c>
      <c r="U60" s="3"/>
      <c r="V60" s="3"/>
      <c r="W60" s="43"/>
      <c r="X60" s="3"/>
      <c r="Y60" s="3"/>
      <c r="Z60" s="3"/>
      <c r="AA60" s="40"/>
    </row>
    <row r="61" spans="1:27" x14ac:dyDescent="0.35">
      <c r="A61" s="18"/>
      <c r="B61" s="16"/>
      <c r="C61" s="16"/>
      <c r="D61" s="3"/>
      <c r="E61" s="3"/>
      <c r="F61" s="3"/>
      <c r="G61" s="19"/>
      <c r="H61" s="19"/>
      <c r="I61" s="20"/>
      <c r="J61" s="19"/>
      <c r="K61" s="61">
        <f t="shared" si="0"/>
        <v>0</v>
      </c>
      <c r="L61" s="20"/>
      <c r="M61" s="26"/>
      <c r="N61" s="28"/>
      <c r="O61" s="63">
        <f t="shared" si="1"/>
        <v>0</v>
      </c>
      <c r="P61" s="64">
        <f t="shared" si="2"/>
        <v>0</v>
      </c>
      <c r="Q61" s="19"/>
      <c r="R61" s="53"/>
      <c r="S61" s="65">
        <f t="shared" si="3"/>
        <v>0</v>
      </c>
      <c r="T61" s="66">
        <f t="shared" si="4"/>
        <v>0</v>
      </c>
      <c r="U61" s="3"/>
      <c r="V61" s="3"/>
      <c r="W61" s="43"/>
      <c r="X61" s="3"/>
      <c r="Y61" s="3"/>
      <c r="Z61" s="3"/>
      <c r="AA61" s="40"/>
    </row>
    <row r="62" spans="1:27" x14ac:dyDescent="0.35">
      <c r="M62" s="26"/>
      <c r="R62" s="53"/>
    </row>
    <row r="63" spans="1:27" x14ac:dyDescent="0.35">
      <c r="M63" s="26"/>
      <c r="R63" s="53"/>
    </row>
    <row r="64" spans="1:27" x14ac:dyDescent="0.35">
      <c r="M64" s="26"/>
      <c r="R64" s="53"/>
    </row>
    <row r="65" spans="13:18" x14ac:dyDescent="0.35">
      <c r="M65" s="26"/>
      <c r="R65" s="53"/>
    </row>
    <row r="66" spans="13:18" x14ac:dyDescent="0.35">
      <c r="M66" s="26"/>
      <c r="R66" s="53"/>
    </row>
    <row r="67" spans="13:18" x14ac:dyDescent="0.35">
      <c r="M67" s="26"/>
      <c r="R67" s="53"/>
    </row>
    <row r="68" spans="13:18" x14ac:dyDescent="0.35">
      <c r="M68" s="26"/>
      <c r="R68" s="53"/>
    </row>
    <row r="69" spans="13:18" x14ac:dyDescent="0.35">
      <c r="M69" s="26"/>
      <c r="R69" s="53"/>
    </row>
  </sheetData>
  <autoFilter ref="A4:AA61" xr:uid="{00000000-0009-0000-0000-000000000000}"/>
  <mergeCells count="6">
    <mergeCell ref="B2:D2"/>
    <mergeCell ref="Q1:S1"/>
    <mergeCell ref="L1:O1"/>
    <mergeCell ref="L2:M2"/>
    <mergeCell ref="Q2:R2"/>
    <mergeCell ref="H1:I1"/>
  </mergeCells>
  <pageMargins left="0" right="0" top="0.74803149606299213" bottom="0.74803149606299213" header="0.31496062992125984" footer="0.31496062992125984"/>
  <pageSetup paperSize="8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8"/>
  <sheetViews>
    <sheetView tabSelected="1" workbookViewId="0">
      <selection activeCell="D116" sqref="D116"/>
    </sheetView>
  </sheetViews>
  <sheetFormatPr defaultColWidth="11.453125" defaultRowHeight="14.5" x14ac:dyDescent="0.35"/>
  <cols>
    <col min="1" max="1" width="17.26953125" customWidth="1"/>
    <col min="2" max="2" width="4.26953125" customWidth="1"/>
  </cols>
  <sheetData>
    <row r="1" spans="1:15" ht="21" x14ac:dyDescent="0.5">
      <c r="A1" s="72" t="s">
        <v>47</v>
      </c>
    </row>
    <row r="2" spans="1:15" ht="21" x14ac:dyDescent="0.5">
      <c r="A2" s="72"/>
    </row>
    <row r="3" spans="1:15" x14ac:dyDescent="0.35">
      <c r="A3" s="10" t="s">
        <v>48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x14ac:dyDescent="0.35">
      <c r="A4" s="74" t="s">
        <v>49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x14ac:dyDescent="0.35">
      <c r="A5" s="74" t="s">
        <v>50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x14ac:dyDescent="0.35">
      <c r="A6" s="74" t="s">
        <v>51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x14ac:dyDescent="0.35">
      <c r="A7" s="74" t="s">
        <v>52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9" spans="1:15" x14ac:dyDescent="0.35">
      <c r="A9" s="8" t="s">
        <v>53</v>
      </c>
      <c r="B9" s="8" t="s">
        <v>10</v>
      </c>
    </row>
    <row r="10" spans="1:15" x14ac:dyDescent="0.35">
      <c r="A10" s="73" t="s">
        <v>54</v>
      </c>
    </row>
    <row r="11" spans="1:15" x14ac:dyDescent="0.35">
      <c r="A11" s="73" t="s">
        <v>55</v>
      </c>
    </row>
    <row r="13" spans="1:15" x14ac:dyDescent="0.35">
      <c r="A13" s="8" t="s">
        <v>56</v>
      </c>
      <c r="B13" s="8" t="s">
        <v>11</v>
      </c>
    </row>
    <row r="14" spans="1:15" x14ac:dyDescent="0.35">
      <c r="A14" s="73" t="s">
        <v>57</v>
      </c>
    </row>
    <row r="15" spans="1:15" x14ac:dyDescent="0.35">
      <c r="A15" s="73" t="s">
        <v>55</v>
      </c>
    </row>
    <row r="17" spans="1:2" x14ac:dyDescent="0.35">
      <c r="A17" s="8" t="s">
        <v>58</v>
      </c>
      <c r="B17" s="8" t="s">
        <v>12</v>
      </c>
    </row>
    <row r="18" spans="1:2" x14ac:dyDescent="0.35">
      <c r="A18" s="73" t="s">
        <v>59</v>
      </c>
    </row>
    <row r="19" spans="1:2" x14ac:dyDescent="0.35">
      <c r="A19" s="73" t="s">
        <v>60</v>
      </c>
    </row>
    <row r="20" spans="1:2" x14ac:dyDescent="0.35">
      <c r="A20" s="73" t="s">
        <v>61</v>
      </c>
    </row>
    <row r="22" spans="1:2" x14ac:dyDescent="0.35">
      <c r="A22" s="8" t="s">
        <v>62</v>
      </c>
      <c r="B22" s="8" t="s">
        <v>13</v>
      </c>
    </row>
    <row r="23" spans="1:2" x14ac:dyDescent="0.35">
      <c r="A23" s="73" t="s">
        <v>63</v>
      </c>
    </row>
    <row r="24" spans="1:2" x14ac:dyDescent="0.35">
      <c r="A24" s="73"/>
    </row>
    <row r="25" spans="1:2" x14ac:dyDescent="0.35">
      <c r="A25" s="8" t="s">
        <v>64</v>
      </c>
      <c r="B25" s="8" t="s">
        <v>14</v>
      </c>
    </row>
    <row r="26" spans="1:2" x14ac:dyDescent="0.35">
      <c r="A26" s="73" t="s">
        <v>65</v>
      </c>
    </row>
    <row r="27" spans="1:2" x14ac:dyDescent="0.35">
      <c r="A27" s="73"/>
    </row>
    <row r="28" spans="1:2" x14ac:dyDescent="0.35">
      <c r="A28" s="8" t="s">
        <v>66</v>
      </c>
      <c r="B28" s="8" t="s">
        <v>15</v>
      </c>
    </row>
    <row r="29" spans="1:2" x14ac:dyDescent="0.35">
      <c r="A29" s="73" t="s">
        <v>67</v>
      </c>
    </row>
    <row r="30" spans="1:2" x14ac:dyDescent="0.35">
      <c r="A30" s="73" t="s">
        <v>68</v>
      </c>
    </row>
    <row r="31" spans="1:2" x14ac:dyDescent="0.35">
      <c r="A31" s="73" t="s">
        <v>69</v>
      </c>
    </row>
    <row r="33" spans="1:2" x14ac:dyDescent="0.35">
      <c r="A33" s="8" t="s">
        <v>70</v>
      </c>
      <c r="B33" s="8" t="s">
        <v>16</v>
      </c>
    </row>
    <row r="34" spans="1:2" x14ac:dyDescent="0.35">
      <c r="A34" s="73" t="s">
        <v>71</v>
      </c>
    </row>
    <row r="35" spans="1:2" ht="16.5" x14ac:dyDescent="0.35">
      <c r="A35" s="73" t="s">
        <v>72</v>
      </c>
    </row>
    <row r="36" spans="1:2" x14ac:dyDescent="0.35">
      <c r="A36" s="73"/>
    </row>
    <row r="37" spans="1:2" x14ac:dyDescent="0.35">
      <c r="A37" s="8" t="s">
        <v>73</v>
      </c>
      <c r="B37" s="8" t="s">
        <v>17</v>
      </c>
    </row>
    <row r="38" spans="1:2" x14ac:dyDescent="0.35">
      <c r="A38" s="73" t="s">
        <v>74</v>
      </c>
    </row>
    <row r="39" spans="1:2" x14ac:dyDescent="0.35">
      <c r="A39" s="73" t="s">
        <v>75</v>
      </c>
    </row>
    <row r="40" spans="1:2" x14ac:dyDescent="0.35">
      <c r="A40" s="73" t="s">
        <v>76</v>
      </c>
    </row>
    <row r="42" spans="1:2" x14ac:dyDescent="0.35">
      <c r="A42" s="8" t="s">
        <v>77</v>
      </c>
      <c r="B42" s="8" t="s">
        <v>18</v>
      </c>
    </row>
    <row r="43" spans="1:2" x14ac:dyDescent="0.35">
      <c r="A43" s="73" t="s">
        <v>78</v>
      </c>
    </row>
    <row r="44" spans="1:2" x14ac:dyDescent="0.35">
      <c r="A44" s="73" t="s">
        <v>79</v>
      </c>
    </row>
    <row r="45" spans="1:2" x14ac:dyDescent="0.35">
      <c r="A45" s="73"/>
    </row>
    <row r="46" spans="1:2" x14ac:dyDescent="0.35">
      <c r="A46" s="8" t="s">
        <v>80</v>
      </c>
      <c r="B46" s="8" t="s">
        <v>19</v>
      </c>
    </row>
    <row r="47" spans="1:2" x14ac:dyDescent="0.35">
      <c r="A47" s="73" t="s">
        <v>81</v>
      </c>
    </row>
    <row r="48" spans="1:2" x14ac:dyDescent="0.35">
      <c r="A48" s="73" t="s">
        <v>82</v>
      </c>
    </row>
    <row r="49" spans="1:15" x14ac:dyDescent="0.35">
      <c r="A49" s="73"/>
    </row>
    <row r="50" spans="1:15" x14ac:dyDescent="0.35">
      <c r="A50" s="10" t="s">
        <v>83</v>
      </c>
      <c r="B50" s="10" t="s">
        <v>20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spans="1:15" x14ac:dyDescent="0.35">
      <c r="A51" s="74" t="s">
        <v>84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spans="1:15" x14ac:dyDescent="0.35">
      <c r="A52" s="74" t="s">
        <v>85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4" spans="1:15" x14ac:dyDescent="0.35">
      <c r="A54" s="8" t="s">
        <v>86</v>
      </c>
      <c r="B54" s="8" t="s">
        <v>21</v>
      </c>
    </row>
    <row r="55" spans="1:15" x14ac:dyDescent="0.35">
      <c r="A55" s="73" t="s">
        <v>87</v>
      </c>
    </row>
    <row r="56" spans="1:15" x14ac:dyDescent="0.35">
      <c r="A56" s="73" t="s">
        <v>88</v>
      </c>
    </row>
    <row r="58" spans="1:15" x14ac:dyDescent="0.35">
      <c r="A58" s="8" t="s">
        <v>89</v>
      </c>
      <c r="B58" s="8" t="s">
        <v>22</v>
      </c>
    </row>
    <row r="59" spans="1:15" x14ac:dyDescent="0.35">
      <c r="A59" s="73" t="s">
        <v>90</v>
      </c>
    </row>
    <row r="60" spans="1:15" x14ac:dyDescent="0.35">
      <c r="A60" s="73" t="s">
        <v>91</v>
      </c>
    </row>
    <row r="62" spans="1:15" x14ac:dyDescent="0.35">
      <c r="A62" s="8" t="s">
        <v>92</v>
      </c>
      <c r="B62" s="8" t="s">
        <v>23</v>
      </c>
    </row>
    <row r="63" spans="1:15" x14ac:dyDescent="0.35">
      <c r="A63" s="73" t="s">
        <v>93</v>
      </c>
    </row>
    <row r="64" spans="1:15" x14ac:dyDescent="0.35">
      <c r="A64" s="73" t="s">
        <v>94</v>
      </c>
    </row>
    <row r="66" spans="1:15" x14ac:dyDescent="0.35">
      <c r="A66" s="83" t="s">
        <v>95</v>
      </c>
      <c r="B66" s="83" t="s">
        <v>24</v>
      </c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</row>
    <row r="67" spans="1:15" x14ac:dyDescent="0.35">
      <c r="A67" s="88" t="s">
        <v>84</v>
      </c>
      <c r="B67" s="89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</row>
    <row r="68" spans="1:15" x14ac:dyDescent="0.35">
      <c r="A68" s="85" t="s">
        <v>96</v>
      </c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</row>
    <row r="70" spans="1:15" x14ac:dyDescent="0.35">
      <c r="A70" s="83" t="s">
        <v>97</v>
      </c>
      <c r="B70" s="83" t="s">
        <v>25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</row>
    <row r="71" spans="1:15" x14ac:dyDescent="0.35">
      <c r="A71" s="88" t="s">
        <v>84</v>
      </c>
      <c r="B71" s="89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</row>
    <row r="72" spans="1:15" x14ac:dyDescent="0.35">
      <c r="A72" s="85" t="s">
        <v>98</v>
      </c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</row>
    <row r="74" spans="1:15" x14ac:dyDescent="0.35">
      <c r="A74" s="8" t="s">
        <v>99</v>
      </c>
      <c r="B74" s="8" t="s">
        <v>26</v>
      </c>
    </row>
    <row r="75" spans="1:15" x14ac:dyDescent="0.35">
      <c r="A75" s="73" t="s">
        <v>100</v>
      </c>
    </row>
    <row r="76" spans="1:15" x14ac:dyDescent="0.35">
      <c r="A76" s="73"/>
    </row>
    <row r="77" spans="1:15" x14ac:dyDescent="0.35">
      <c r="A77" s="8" t="s">
        <v>101</v>
      </c>
      <c r="B77" s="8" t="s">
        <v>27</v>
      </c>
    </row>
    <row r="78" spans="1:15" x14ac:dyDescent="0.35">
      <c r="A78" s="73" t="s">
        <v>102</v>
      </c>
    </row>
    <row r="79" spans="1:15" x14ac:dyDescent="0.35">
      <c r="A79" s="73" t="s">
        <v>91</v>
      </c>
    </row>
    <row r="81" spans="1:15" x14ac:dyDescent="0.35">
      <c r="A81" s="81" t="s">
        <v>103</v>
      </c>
      <c r="B81" s="81" t="s">
        <v>28</v>
      </c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</row>
    <row r="82" spans="1:15" x14ac:dyDescent="0.35">
      <c r="A82" s="86" t="s">
        <v>84</v>
      </c>
      <c r="B82" s="87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</row>
    <row r="83" spans="1:15" x14ac:dyDescent="0.35">
      <c r="A83" s="82" t="s">
        <v>104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</row>
    <row r="85" spans="1:15" x14ac:dyDescent="0.35">
      <c r="A85" s="81" t="s">
        <v>105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</row>
    <row r="86" spans="1:15" x14ac:dyDescent="0.35">
      <c r="A86" s="86" t="s">
        <v>84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</row>
    <row r="87" spans="1:15" x14ac:dyDescent="0.35">
      <c r="A87" s="82" t="s">
        <v>106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</row>
    <row r="89" spans="1:15" x14ac:dyDescent="0.35">
      <c r="A89" s="8" t="s">
        <v>107</v>
      </c>
      <c r="B89" s="8" t="s">
        <v>108</v>
      </c>
    </row>
    <row r="90" spans="1:15" x14ac:dyDescent="0.35">
      <c r="A90" s="73" t="s">
        <v>109</v>
      </c>
    </row>
    <row r="91" spans="1:15" x14ac:dyDescent="0.35">
      <c r="A91" s="73" t="s">
        <v>94</v>
      </c>
    </row>
    <row r="93" spans="1:15" x14ac:dyDescent="0.35">
      <c r="A93" s="8" t="s">
        <v>110</v>
      </c>
      <c r="B93" s="8" t="s">
        <v>30</v>
      </c>
    </row>
    <row r="94" spans="1:15" x14ac:dyDescent="0.35">
      <c r="A94" s="73" t="s">
        <v>111</v>
      </c>
    </row>
    <row r="95" spans="1:15" x14ac:dyDescent="0.35">
      <c r="A95" s="73" t="s">
        <v>112</v>
      </c>
    </row>
    <row r="96" spans="1:15" x14ac:dyDescent="0.35">
      <c r="A96" s="90" t="s">
        <v>113</v>
      </c>
      <c r="B96" s="1" t="s">
        <v>3</v>
      </c>
      <c r="C96" t="s">
        <v>114</v>
      </c>
    </row>
    <row r="97" spans="1:3" x14ac:dyDescent="0.35">
      <c r="A97" s="90" t="s">
        <v>115</v>
      </c>
      <c r="B97" s="1" t="s">
        <v>3</v>
      </c>
      <c r="C97" t="s">
        <v>116</v>
      </c>
    </row>
    <row r="98" spans="1:3" x14ac:dyDescent="0.35">
      <c r="A98" s="90" t="s">
        <v>117</v>
      </c>
      <c r="B98" s="1" t="s">
        <v>3</v>
      </c>
      <c r="C98" t="s">
        <v>118</v>
      </c>
    </row>
    <row r="99" spans="1:3" x14ac:dyDescent="0.35">
      <c r="A99" s="90" t="s">
        <v>119</v>
      </c>
      <c r="B99" s="1" t="s">
        <v>3</v>
      </c>
      <c r="C99" t="s">
        <v>120</v>
      </c>
    </row>
    <row r="100" spans="1:3" x14ac:dyDescent="0.35">
      <c r="A100" s="90" t="s">
        <v>121</v>
      </c>
      <c r="B100" s="1" t="s">
        <v>3</v>
      </c>
      <c r="C100" t="s">
        <v>122</v>
      </c>
    </row>
    <row r="102" spans="1:3" x14ac:dyDescent="0.35">
      <c r="A102" s="8" t="s">
        <v>123</v>
      </c>
      <c r="B102" s="8" t="s">
        <v>108</v>
      </c>
    </row>
    <row r="103" spans="1:3" x14ac:dyDescent="0.35">
      <c r="A103" s="73" t="s">
        <v>124</v>
      </c>
    </row>
    <row r="104" spans="1:3" x14ac:dyDescent="0.35">
      <c r="A104" s="73" t="s">
        <v>125</v>
      </c>
    </row>
    <row r="105" spans="1:3" x14ac:dyDescent="0.35">
      <c r="A105" s="73" t="s">
        <v>126</v>
      </c>
      <c r="B105" s="8" t="s">
        <v>127</v>
      </c>
      <c r="C105" s="8"/>
    </row>
    <row r="107" spans="1:3" x14ac:dyDescent="0.35">
      <c r="A107" s="8" t="s">
        <v>128</v>
      </c>
      <c r="B107" s="8" t="s">
        <v>32</v>
      </c>
    </row>
    <row r="108" spans="1:3" x14ac:dyDescent="0.35">
      <c r="A108" s="73" t="s">
        <v>129</v>
      </c>
    </row>
    <row r="109" spans="1:3" x14ac:dyDescent="0.35">
      <c r="A109" s="73" t="s">
        <v>130</v>
      </c>
    </row>
    <row r="110" spans="1:3" x14ac:dyDescent="0.35">
      <c r="A110" s="91" t="s">
        <v>131</v>
      </c>
    </row>
    <row r="111" spans="1:3" x14ac:dyDescent="0.35">
      <c r="A111" s="91" t="s">
        <v>132</v>
      </c>
    </row>
    <row r="112" spans="1:3" x14ac:dyDescent="0.35">
      <c r="A112" s="91" t="s">
        <v>133</v>
      </c>
    </row>
    <row r="113" spans="1:6" x14ac:dyDescent="0.35">
      <c r="A113" s="91" t="s">
        <v>134</v>
      </c>
    </row>
    <row r="114" spans="1:6" x14ac:dyDescent="0.35">
      <c r="A114" s="92" t="s">
        <v>135</v>
      </c>
      <c r="B114" s="93"/>
      <c r="C114" s="93"/>
      <c r="D114" s="93"/>
      <c r="E114" s="93"/>
      <c r="F114" s="93"/>
    </row>
    <row r="116" spans="1:6" x14ac:dyDescent="0.35">
      <c r="A116" s="8"/>
      <c r="B116" s="8"/>
    </row>
    <row r="117" spans="1:6" x14ac:dyDescent="0.35">
      <c r="A117" s="94"/>
    </row>
    <row r="118" spans="1:6" x14ac:dyDescent="0.35">
      <c r="A118" s="7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1380BBD606248930C8C4C959062BC" ma:contentTypeVersion="3" ma:contentTypeDescription="Opprett et nytt dokument." ma:contentTypeScope="" ma:versionID="b56b358ed12c88b4657c628418d37e95">
  <xsd:schema xmlns:xsd="http://www.w3.org/2001/XMLSchema" xmlns:xs="http://www.w3.org/2001/XMLSchema" xmlns:p="http://schemas.microsoft.com/office/2006/metadata/properties" xmlns:ns2="97601255-2f5e-4aea-9e8c-5577be0ceea0" targetNamespace="http://schemas.microsoft.com/office/2006/metadata/properties" ma:root="true" ma:fieldsID="2c2a8e49bd9311d83dc843b15a33cb42" ns2:_="">
    <xsd:import namespace="97601255-2f5e-4aea-9e8c-5577be0cee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01255-2f5e-4aea-9e8c-5577be0ce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D0579A-4F2A-4B53-9ED7-A3046F27C4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601255-2f5e-4aea-9e8c-5577be0cee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0728F8-6B79-42FF-A18A-0E0700F25FB1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97601255-2f5e-4aea-9e8c-5577be0ceea0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B4AA4B0-2D75-4956-8371-07A540ADAB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Vedlikeholdsplan</vt:lpstr>
      <vt:lpstr>Veiledning</vt:lpstr>
    </vt:vector>
  </TitlesOfParts>
  <Manager/>
  <Company>Omsorgsbygg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Martine Strømsnes</dc:creator>
  <cp:keywords/>
  <dc:description/>
  <cp:lastModifiedBy>Ole-Einar Vean</cp:lastModifiedBy>
  <cp:revision/>
  <dcterms:created xsi:type="dcterms:W3CDTF">2014-05-12T11:59:22Z</dcterms:created>
  <dcterms:modified xsi:type="dcterms:W3CDTF">2026-08-19T11:14:09Z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0x0101000D01380BBD606248930C8C4C959062BC</vt:lpwstr>
  </property>
</Properties>
</file>